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6"/>
  </bookViews>
  <sheets>
    <sheet name="Summary" sheetId="1" r:id="rId1"/>
    <sheet name="Attendance" sheetId="2" r:id="rId2"/>
    <sheet name="HomeWorks" sheetId="3" r:id="rId3"/>
    <sheet name="ICEs" sheetId="4" r:id="rId4"/>
    <sheet name="Quizes" sheetId="5" r:id="rId5"/>
    <sheet name="Exams" sheetId="6" r:id="rId6"/>
    <sheet name="Final Grades" sheetId="7" r:id="rId7"/>
  </sheets>
  <definedNames>
    <definedName name="Everything">'Summary'!$A$2:$BL$100</definedName>
  </definedNames>
  <calcPr fullCalcOnLoad="1"/>
</workbook>
</file>

<file path=xl/sharedStrings.xml><?xml version="1.0" encoding="utf-8"?>
<sst xmlns="http://schemas.openxmlformats.org/spreadsheetml/2006/main" count="125" uniqueCount="116">
  <si>
    <t>Attendance</t>
  </si>
  <si>
    <t>Total</t>
  </si>
  <si>
    <t>Homework/Assignments</t>
  </si>
  <si>
    <t>A1</t>
  </si>
  <si>
    <t>Exams</t>
  </si>
  <si>
    <t>A2</t>
  </si>
  <si>
    <t>Final Grades</t>
  </si>
  <si>
    <t>A3</t>
  </si>
  <si>
    <t xml:space="preserve">A4 </t>
  </si>
  <si>
    <t>Final</t>
  </si>
  <si>
    <t>If you show up and give an honest effort, you'll get a check (use the number 1) for the day</t>
  </si>
  <si>
    <t>Midterm</t>
  </si>
  <si>
    <t>CalcSpace:</t>
  </si>
  <si>
    <t>I use this 'CalcSpace' as to add up points on your exam:</t>
  </si>
  <si>
    <t>GPA</t>
  </si>
  <si>
    <t>Midterm %</t>
  </si>
  <si>
    <t>Average:</t>
  </si>
  <si>
    <t>Quizes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</si>
  <si>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</si>
  <si>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</si>
  <si>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</si>
  <si>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</si>
  <si>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</si>
  <si>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</si>
  <si>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</si>
  <si>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</si>
  <si>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</si>
  <si>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ICEs</t>
  </si>
  <si>
    <t>Final %</t>
  </si>
  <si>
    <t>Homeworks:</t>
  </si>
  <si>
    <t>Name</t>
  </si>
  <si>
    <t>Exams:</t>
  </si>
  <si>
    <t>Quizes:</t>
  </si>
  <si>
    <t>A_Total</t>
  </si>
  <si>
    <t>Q_Total</t>
  </si>
  <si>
    <t>ICE_Total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</si>
  <si>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</si>
  <si>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</si>
  <si>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</si>
  <si>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</si>
  <si>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</si>
  <si>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</si>
  <si>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</si>
  <si>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</si>
  <si>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</si>
  <si>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</si>
  <si>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</si>
  <si>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</si>
  <si>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</si>
  <si>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Q1</t>
  </si>
  <si>
    <t>Q2</t>
  </si>
  <si>
    <t>Q3</t>
  </si>
  <si>
    <t>Q4</t>
  </si>
  <si>
    <t>Q5</t>
  </si>
  <si>
    <t>Q6</t>
  </si>
  <si>
    <t>Q7</t>
  </si>
  <si>
    <t>Q8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</si>
  <si>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</si>
  <si>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</si>
  <si>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</si>
  <si>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</si>
  <si>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</si>
  <si>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</si>
  <si>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</si>
  <si>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</si>
  <si>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</si>
  <si>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</si>
  <si>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</si>
  <si>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</si>
  <si>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</si>
  <si>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Q9</t>
  </si>
  <si>
    <t>ICE_1</t>
  </si>
  <si>
    <t>ICE_2</t>
  </si>
  <si>
    <t>ICE_3</t>
  </si>
  <si>
    <t>ICE_4</t>
  </si>
  <si>
    <t>ICE_5</t>
  </si>
  <si>
    <t>ICE_6</t>
  </si>
  <si>
    <t>ICE_7</t>
  </si>
  <si>
    <t>ICE_8</t>
  </si>
  <si>
    <t>ICE_9</t>
  </si>
  <si>
    <t>ICE_10</t>
  </si>
  <si>
    <t>ICE_11</t>
  </si>
  <si>
    <t>ICE_12</t>
  </si>
  <si>
    <t>ICE_13</t>
  </si>
  <si>
    <t>ICE_14</t>
  </si>
  <si>
    <t>ICE_15</t>
  </si>
  <si>
    <t>ICE_16</t>
  </si>
  <si>
    <t>ICE_17</t>
  </si>
  <si>
    <t>ICE_18</t>
  </si>
  <si>
    <t>ICE_19</t>
  </si>
  <si>
    <t>ICE_20</t>
  </si>
  <si>
    <t>ICE_21</t>
  </si>
  <si>
    <t>ICE_22</t>
  </si>
  <si>
    <t>ICEs:</t>
  </si>
  <si>
    <t>NR</t>
  </si>
  <si>
    <t>Outcomes Journal:Daily Checks</t>
  </si>
  <si>
    <t>OC2</t>
  </si>
  <si>
    <t>OC3</t>
  </si>
  <si>
    <t>OC4</t>
  </si>
  <si>
    <t>OC5</t>
  </si>
  <si>
    <t>OC10</t>
  </si>
  <si>
    <t>OCMid</t>
  </si>
  <si>
    <t>Extra</t>
  </si>
  <si>
    <t>OCFinal</t>
  </si>
  <si>
    <t>OCTotal</t>
  </si>
  <si>
    <t>10_A</t>
  </si>
  <si>
    <t>10_B</t>
  </si>
  <si>
    <t>Section 2 was given their grades FIRST, then given</t>
  </si>
  <si>
    <t>The student evaluations, to see if there's any difference</t>
  </si>
  <si>
    <t>HW</t>
  </si>
  <si>
    <t>ICE</t>
  </si>
  <si>
    <t>Quiz</t>
  </si>
  <si>
    <t>Exam</t>
  </si>
  <si>
    <t>No Records for L9-12</t>
  </si>
  <si>
    <t>TraceOMatic1</t>
  </si>
  <si>
    <t>A5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</si>
</sst>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  <numFmt numFmtId="171" formatCode="0.000"/>
  </numFmts>
  <fonts count="7">
    <font>
      <sz val="10"/>
      <name val="Arial"/>
      <family val="0"/>
    </font>
    <font>
      <b/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4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1"/>
  <sheetViews>
    <sheetView workbookViewId="0" topLeftCell="AZ1">
      <selection activeCell="AN32" sqref="AN32"/>
    </sheetView>
  </sheetViews>
  <sheetFormatPr defaultColWidth="9.140625" defaultRowHeight="12.75"/>
  <cols>
    <col min="1" max="1" width="23.7109375" style="0" customWidth="1"/>
  </cols>
  <sheetData>
    <row r="1" spans="1:55" ht="12.75">
      <c r="A1" t="s">
        <v>0</v>
      </c>
      <c r="B1" t="s">
        <v>29</v>
      </c>
      <c r="H1" t="s">
        <v>31</v>
      </c>
      <c r="I1" t="s">
        <v>93</v>
      </c>
      <c r="AF1" t="s">
        <v>32</v>
      </c>
      <c r="BC1" t="s">
        <v>95</v>
      </c>
    </row>
    <row r="2" spans="1:65" ht="12.75">
      <c r="A2" t="str">
        <f>Attendance!A3</f>
        <v>Name</v>
      </c>
      <c r="B2" t="str">
        <f>HomeWorks!B3</f>
        <v>Total</v>
      </c>
      <c r="C2" t="str">
        <f>HomeWorks!C3</f>
        <v>A1</v>
      </c>
      <c r="D2" t="str">
        <f>HomeWorks!D3</f>
        <v>A2</v>
      </c>
      <c r="E2" t="str">
        <f>HomeWorks!E3</f>
        <v>A3</v>
      </c>
      <c r="F2" t="str">
        <f>HomeWorks!F3</f>
        <v>A4 </v>
      </c>
      <c r="G2" t="str">
        <f>HomeWorks!G3</f>
        <v>A5</v>
      </c>
      <c r="H2" t="str">
        <f>Exams!C3</f>
        <v>Midterm</v>
      </c>
      <c r="I2" t="str">
        <f>ICEs!B3</f>
        <v>ICE_Total</v>
      </c>
      <c r="J2" t="str">
        <f>ICEs!C3</f>
        <v>ICE_1</v>
      </c>
      <c r="K2" t="str">
        <f>ICEs!D3</f>
        <v>ICE_2</v>
      </c>
      <c r="L2" t="str">
        <f>ICEs!E3</f>
        <v>ICE_3</v>
      </c>
      <c r="M2" t="str">
        <f>ICEs!F3</f>
        <v>ICE_4</v>
      </c>
      <c r="N2" t="str">
        <f>ICEs!G3</f>
        <v>ICE_5</v>
      </c>
      <c r="O2" t="str">
        <f>ICEs!H3</f>
        <v>ICE_6</v>
      </c>
      <c r="P2" t="str">
        <f>ICEs!I3</f>
        <v>ICE_7</v>
      </c>
      <c r="Q2" t="str">
        <f>ICEs!J3</f>
        <v>ICE_8</v>
      </c>
      <c r="R2" t="str">
        <f>ICEs!K3</f>
        <v>ICE_9</v>
      </c>
      <c r="S2" t="str">
        <f>ICEs!L3</f>
        <v>ICE_10</v>
      </c>
      <c r="T2" t="str">
        <f>ICEs!M3</f>
        <v>ICE_11</v>
      </c>
      <c r="U2" t="str">
        <f>ICEs!N3</f>
        <v>ICE_12</v>
      </c>
      <c r="V2" t="str">
        <f>ICEs!O3</f>
        <v>ICE_13</v>
      </c>
      <c r="W2" t="str">
        <f>ICEs!P3</f>
        <v>ICE_14</v>
      </c>
      <c r="X2" t="str">
        <f>ICEs!Q3</f>
        <v>ICE_15</v>
      </c>
      <c r="Y2" t="str">
        <f>ICEs!R3</f>
        <v>ICE_16</v>
      </c>
      <c r="Z2" t="str">
        <f>ICEs!S3</f>
        <v>ICE_17</v>
      </c>
      <c r="AA2" t="str">
        <f>ICEs!T3</f>
        <v>ICE_18</v>
      </c>
      <c r="AB2" t="str">
        <f>ICEs!U3</f>
        <v>ICE_19</v>
      </c>
      <c r="AC2" t="str">
        <f>ICEs!V3</f>
        <v>ICE_20</v>
      </c>
      <c r="AD2" t="str">
        <f>ICEs!W3</f>
        <v>ICE_21</v>
      </c>
      <c r="AE2" t="str">
        <f>ICEs!X3</f>
        <v>ICE_22</v>
      </c>
      <c r="AF2" t="str">
        <f>Quizes!B3</f>
        <v>Q_Total</v>
      </c>
      <c r="AG2" t="str">
        <f>Quizes!C3</f>
        <v>Q1</v>
      </c>
      <c r="AH2" t="str">
        <f>Quizes!D3</f>
        <v>Q2</v>
      </c>
      <c r="AI2" t="str">
        <f>Quizes!E3</f>
        <v>Q3</v>
      </c>
      <c r="AJ2" t="str">
        <f>Quizes!F3</f>
        <v>Q4</v>
      </c>
      <c r="AK2" t="str">
        <f>Quizes!G3</f>
        <v>Q5</v>
      </c>
      <c r="AL2" t="str">
        <f>Quizes!H3</f>
        <v>Q6</v>
      </c>
      <c r="AM2" t="str">
        <f>Quizes!I3</f>
        <v>Q7</v>
      </c>
      <c r="AN2" t="str">
        <f>Quizes!J3</f>
        <v>Q8</v>
      </c>
      <c r="AO2" t="str">
        <f>Quizes!K3</f>
        <v>Q9</v>
      </c>
      <c r="AP2" t="str">
        <f>Quizes!L3</f>
        <v>Q10</v>
      </c>
      <c r="AQ2" t="str">
        <f>Quizes!M3</f>
        <v>Q11</v>
      </c>
      <c r="AR2" t="str">
        <f>Quizes!N3</f>
        <v>Q12</v>
      </c>
      <c r="AS2" t="str">
        <f>Quizes!O3</f>
        <v>Q13</v>
      </c>
      <c r="AT2" t="str">
        <f>Quizes!P3</f>
        <v>Q14</v>
      </c>
      <c r="AU2" t="str">
        <f>Quizes!Q3</f>
        <v>Q15</v>
      </c>
      <c r="AV2" t="str">
        <f>Quizes!R3</f>
        <v>Q16</v>
      </c>
      <c r="AW2" t="str">
        <f>Quizes!S3</f>
        <v>Q17</v>
      </c>
      <c r="AX2" t="str">
        <f>Quizes!T3</f>
        <v>Q18</v>
      </c>
      <c r="AY2" t="str">
        <f>Quizes!U3</f>
        <v>Q19</v>
      </c>
      <c r="AZ2" t="str">
        <f>Quizes!V3</f>
        <v>Q20</v>
      </c>
      <c r="BA2" t="str">
        <f>Quizes!W3</f>
        <v>Q21</v>
      </c>
      <c r="BB2" t="str">
        <f>Quizes!X3</f>
        <v>Q22</v>
      </c>
      <c r="BC2" t="s">
        <v>104</v>
      </c>
      <c r="BD2" t="s">
        <v>114</v>
      </c>
      <c r="BE2" t="s">
        <v>96</v>
      </c>
      <c r="BF2" t="s">
        <v>97</v>
      </c>
      <c r="BG2" t="s">
        <v>98</v>
      </c>
      <c r="BH2" t="s">
        <v>99</v>
      </c>
      <c r="BI2" t="s">
        <v>100</v>
      </c>
      <c r="BJ2" t="s">
        <v>101</v>
      </c>
      <c r="BK2" t="s">
        <v>103</v>
      </c>
      <c r="BL2" t="s">
        <v>102</v>
      </c>
      <c r="BM2" t="s">
        <v>1</v>
      </c>
    </row>
    <row r="3" spans="1:65" ht="12.75">
      <c r="A3">
        <f>Attendance!A4</f>
        <v>0</v>
      </c>
      <c r="B3">
        <f>HomeWorks!B4</f>
        <v>0</v>
      </c>
      <c r="C3">
        <f>HomeWorks!C4</f>
        <v>0</v>
      </c>
      <c r="D3">
        <f>HomeWorks!D4</f>
        <v>0</v>
      </c>
      <c r="E3">
        <f>HomeWorks!E4</f>
        <v>0</v>
      </c>
      <c r="F3">
        <f>HomeWorks!F4</f>
        <v>0</v>
      </c>
      <c r="G3">
        <f>HomeWorks!G4</f>
        <v>0</v>
      </c>
      <c r="H3">
        <f>Exams!C4</f>
        <v>0</v>
      </c>
      <c r="I3">
        <f>ICEs!B4</f>
        <v>0</v>
      </c>
      <c r="J3">
        <f>ICEs!C4</f>
        <v>0</v>
      </c>
      <c r="K3">
        <f>ICEs!D4</f>
        <v>0</v>
      </c>
      <c r="L3">
        <f>ICEs!E4</f>
        <v>0</v>
      </c>
      <c r="M3">
        <f>ICEs!F4</f>
        <v>0</v>
      </c>
      <c r="N3">
        <f>ICEs!G4</f>
        <v>0</v>
      </c>
      <c r="O3">
        <f>ICEs!H4</f>
        <v>0</v>
      </c>
      <c r="P3">
        <f>ICEs!I4</f>
        <v>0</v>
      </c>
      <c r="Q3">
        <f>ICEs!J4</f>
        <v>0</v>
      </c>
      <c r="R3">
        <f>ICEs!K4</f>
        <v>0</v>
      </c>
      <c r="S3">
        <f>ICEs!L4</f>
        <v>0</v>
      </c>
      <c r="T3">
        <f>ICEs!M4</f>
        <v>0</v>
      </c>
      <c r="U3">
        <f>ICEs!N4</f>
        <v>0</v>
      </c>
      <c r="V3">
        <f>ICEs!O4</f>
        <v>0</v>
      </c>
      <c r="W3">
        <f>ICEs!P4</f>
        <v>0</v>
      </c>
      <c r="X3">
        <f>ICEs!Q4</f>
        <v>0</v>
      </c>
      <c r="Y3">
        <f>ICEs!R4</f>
        <v>0</v>
      </c>
      <c r="Z3">
        <f>ICEs!S4</f>
        <v>0</v>
      </c>
      <c r="AA3">
        <f>ICEs!T4</f>
        <v>0</v>
      </c>
      <c r="AB3">
        <f>ICEs!U4</f>
        <v>0</v>
      </c>
      <c r="AC3">
        <f>ICEs!V4</f>
        <v>0</v>
      </c>
      <c r="AD3">
        <f>ICEs!W4</f>
        <v>0</v>
      </c>
      <c r="AE3">
        <f>ICEs!X4</f>
        <v>0</v>
      </c>
      <c r="AF3">
        <f>Quizes!B4</f>
        <v>0</v>
      </c>
      <c r="AG3">
        <f>Quizes!C4</f>
        <v>0</v>
      </c>
      <c r="AH3">
        <f>Quizes!D4</f>
        <v>0</v>
      </c>
      <c r="AI3">
        <f>Quizes!E4</f>
        <v>0</v>
      </c>
      <c r="AJ3">
        <f>Quizes!F4</f>
        <v>0</v>
      </c>
      <c r="AK3">
        <f>Quizes!G4</f>
        <v>0</v>
      </c>
      <c r="AL3">
        <f>Quizes!H4</f>
        <v>0</v>
      </c>
      <c r="AM3">
        <f>Quizes!I4</f>
        <v>0</v>
      </c>
      <c r="AN3">
        <f>Quizes!J4</f>
        <v>0</v>
      </c>
      <c r="AO3">
        <f>Quizes!K4</f>
        <v>0</v>
      </c>
      <c r="AP3">
        <f>Quizes!L4</f>
        <v>0</v>
      </c>
      <c r="AQ3">
        <f>Quizes!M4</f>
        <v>0</v>
      </c>
      <c r="AR3">
        <f>Quizes!N4</f>
        <v>0</v>
      </c>
      <c r="AS3">
        <f>Quizes!O4</f>
        <v>0</v>
      </c>
      <c r="AT3">
        <f>Quizes!P4</f>
        <v>0</v>
      </c>
      <c r="AU3">
        <f>Quizes!Q4</f>
        <v>0</v>
      </c>
      <c r="AV3">
        <f>Quizes!R4</f>
        <v>0</v>
      </c>
      <c r="AW3">
        <f>Quizes!S4</f>
        <v>0</v>
      </c>
      <c r="AX3">
        <f>Quizes!T4</f>
        <v>0</v>
      </c>
      <c r="AY3">
        <f>Quizes!U4</f>
        <v>0</v>
      </c>
      <c r="AZ3">
        <f>Quizes!V4</f>
        <v>0</v>
      </c>
      <c r="BA3">
        <f>Quizes!W4</f>
        <v>0</v>
      </c>
      <c r="BB3">
        <f>Quizes!X4</f>
        <v>0</v>
      </c>
      <c r="BC3" s="16" t="e">
        <f>#REF!</f>
        <v>#REF!</v>
      </c>
      <c r="BD3" s="16" t="e">
        <f>#REF!</f>
        <v>#REF!</v>
      </c>
      <c r="BE3" s="16" t="e">
        <f>#REF!</f>
        <v>#REF!</v>
      </c>
      <c r="BF3" s="16" t="e">
        <f>#REF!</f>
        <v>#REF!</v>
      </c>
      <c r="BG3" s="16" t="e">
        <f>#REF!</f>
        <v>#REF!</v>
      </c>
      <c r="BH3" s="16" t="e">
        <f>#REF!</f>
        <v>#REF!</v>
      </c>
      <c r="BI3" s="16" t="e">
        <f>#REF!</f>
        <v>#REF!</v>
      </c>
      <c r="BJ3" s="16" t="e">
        <f>#REF!</f>
        <v>#REF!</v>
      </c>
      <c r="BK3" s="16" t="e">
        <f>#REF!</f>
        <v>#REF!</v>
      </c>
      <c r="BL3" s="16" t="e">
        <f>#REF!</f>
        <v>#REF!</v>
      </c>
      <c r="BM3">
        <f>'Final Grades'!B4</f>
        <v>0</v>
      </c>
    </row>
    <row r="4" spans="1:65" ht="12.75">
      <c r="A4">
        <f>Attendance!A5</f>
        <v>0</v>
      </c>
      <c r="B4">
        <f>HomeWorks!B5</f>
        <v>0</v>
      </c>
      <c r="C4">
        <f>HomeWorks!C5</f>
        <v>0</v>
      </c>
      <c r="D4">
        <f>HomeWorks!D5</f>
        <v>0</v>
      </c>
      <c r="E4">
        <f>HomeWorks!E5</f>
        <v>0</v>
      </c>
      <c r="F4">
        <f>HomeWorks!F5</f>
        <v>0</v>
      </c>
      <c r="G4">
        <f>HomeWorks!G5</f>
        <v>0</v>
      </c>
      <c r="H4">
        <f>Exams!C5</f>
        <v>0</v>
      </c>
      <c r="I4">
        <f>ICEs!B5</f>
        <v>0</v>
      </c>
      <c r="J4">
        <f>ICEs!C5</f>
        <v>0</v>
      </c>
      <c r="K4">
        <f>ICEs!D5</f>
        <v>0</v>
      </c>
      <c r="L4">
        <f>ICEs!E5</f>
        <v>0</v>
      </c>
      <c r="M4">
        <f>ICEs!F5</f>
        <v>0</v>
      </c>
      <c r="N4">
        <f>ICEs!G5</f>
        <v>0</v>
      </c>
      <c r="O4">
        <f>ICEs!H5</f>
        <v>0</v>
      </c>
      <c r="P4">
        <f>ICEs!I5</f>
        <v>0</v>
      </c>
      <c r="Q4">
        <f>ICEs!J5</f>
        <v>0</v>
      </c>
      <c r="R4">
        <f>ICEs!K5</f>
        <v>0</v>
      </c>
      <c r="S4">
        <f>ICEs!L5</f>
        <v>0</v>
      </c>
      <c r="T4">
        <f>ICEs!M5</f>
        <v>0</v>
      </c>
      <c r="U4">
        <f>ICEs!N5</f>
        <v>0</v>
      </c>
      <c r="V4">
        <f>ICEs!O5</f>
        <v>0</v>
      </c>
      <c r="W4">
        <f>ICEs!P5</f>
        <v>0</v>
      </c>
      <c r="X4">
        <f>ICEs!Q5</f>
        <v>0</v>
      </c>
      <c r="Y4">
        <f>ICEs!R5</f>
        <v>0</v>
      </c>
      <c r="Z4">
        <f>ICEs!S5</f>
        <v>0</v>
      </c>
      <c r="AA4">
        <f>ICEs!T5</f>
        <v>0</v>
      </c>
      <c r="AB4">
        <f>ICEs!U5</f>
        <v>0</v>
      </c>
      <c r="AC4">
        <f>ICEs!V5</f>
        <v>0</v>
      </c>
      <c r="AD4">
        <f>ICEs!W5</f>
        <v>0</v>
      </c>
      <c r="AE4">
        <f>ICEs!X5</f>
        <v>0</v>
      </c>
      <c r="AF4">
        <f>Quizes!B5</f>
        <v>0</v>
      </c>
      <c r="AG4">
        <f>Quizes!D5</f>
        <v>0</v>
      </c>
      <c r="AH4">
        <f>Quizes!E5</f>
        <v>0</v>
      </c>
      <c r="AI4">
        <f>Quizes!E5</f>
        <v>0</v>
      </c>
      <c r="AJ4">
        <f>Quizes!F5</f>
        <v>0</v>
      </c>
      <c r="AK4">
        <f>Quizes!G5</f>
        <v>0</v>
      </c>
      <c r="AL4">
        <f>Quizes!H5</f>
        <v>0</v>
      </c>
      <c r="AM4">
        <f>Quizes!I5</f>
        <v>0</v>
      </c>
      <c r="AN4">
        <f>Quizes!J5</f>
        <v>0</v>
      </c>
      <c r="AO4">
        <f>Quizes!K5</f>
        <v>0</v>
      </c>
      <c r="AP4">
        <f>Quizes!L5</f>
        <v>0</v>
      </c>
      <c r="AQ4">
        <f>Quizes!M5</f>
        <v>0</v>
      </c>
      <c r="AR4">
        <f>Quizes!N5</f>
        <v>0</v>
      </c>
      <c r="AS4">
        <f>Quizes!O5</f>
        <v>0</v>
      </c>
      <c r="AT4">
        <f>Quizes!P5</f>
        <v>0</v>
      </c>
      <c r="AU4">
        <f>Quizes!Q5</f>
        <v>0</v>
      </c>
      <c r="AV4">
        <f>Quizes!R5</f>
        <v>0</v>
      </c>
      <c r="AW4">
        <f>Quizes!S5</f>
        <v>0</v>
      </c>
      <c r="AX4">
        <f>Quizes!T5</f>
        <v>0</v>
      </c>
      <c r="AY4">
        <f>Quizes!U5</f>
        <v>0</v>
      </c>
      <c r="AZ4">
        <f>Quizes!V5</f>
        <v>0</v>
      </c>
      <c r="BA4">
        <f>Quizes!W5</f>
        <v>0</v>
      </c>
      <c r="BB4">
        <f>Quizes!X5</f>
        <v>0</v>
      </c>
      <c r="BC4" s="16" t="e">
        <f>#REF!</f>
        <v>#REF!</v>
      </c>
      <c r="BD4" s="16" t="e">
        <f>#REF!</f>
        <v>#REF!</v>
      </c>
      <c r="BE4" s="16" t="e">
        <f>#REF!</f>
        <v>#REF!</v>
      </c>
      <c r="BF4" s="16" t="e">
        <f>#REF!</f>
        <v>#REF!</v>
      </c>
      <c r="BG4" s="16" t="e">
        <f>#REF!</f>
        <v>#REF!</v>
      </c>
      <c r="BH4" s="16" t="e">
        <f>#REF!</f>
        <v>#REF!</v>
      </c>
      <c r="BI4" s="16" t="e">
        <f>#REF!</f>
        <v>#REF!</v>
      </c>
      <c r="BJ4" s="16" t="e">
        <f>#REF!</f>
        <v>#REF!</v>
      </c>
      <c r="BK4" s="16" t="e">
        <f>#REF!</f>
        <v>#REF!</v>
      </c>
      <c r="BL4" s="16" t="e">
        <f>#REF!</f>
        <v>#REF!</v>
      </c>
      <c r="BM4">
        <f>'Final Grades'!B5</f>
        <v>0</v>
      </c>
    </row>
    <row r="5" spans="1:65" ht="12.75">
      <c r="A5">
        <f>Attendance!A6</f>
        <v>0</v>
      </c>
      <c r="B5">
        <f>HomeWorks!B6</f>
        <v>0</v>
      </c>
      <c r="C5">
        <f>HomeWorks!C6</f>
        <v>0</v>
      </c>
      <c r="D5">
        <f>HomeWorks!D6</f>
        <v>0</v>
      </c>
      <c r="E5">
        <f>HomeWorks!E6</f>
        <v>0</v>
      </c>
      <c r="F5">
        <f>HomeWorks!F6</f>
        <v>0</v>
      </c>
      <c r="G5">
        <f>HomeWorks!G6</f>
        <v>0</v>
      </c>
      <c r="H5">
        <f>Exams!C6</f>
        <v>0</v>
      </c>
      <c r="I5">
        <f>ICEs!B6</f>
        <v>0</v>
      </c>
      <c r="J5">
        <f>ICEs!C6</f>
        <v>0</v>
      </c>
      <c r="K5">
        <f>ICEs!D6</f>
        <v>0</v>
      </c>
      <c r="L5">
        <f>ICEs!E6</f>
        <v>0</v>
      </c>
      <c r="M5">
        <f>ICEs!F6</f>
        <v>0</v>
      </c>
      <c r="N5">
        <f>ICEs!G6</f>
        <v>0</v>
      </c>
      <c r="O5">
        <f>ICEs!H6</f>
        <v>0</v>
      </c>
      <c r="P5">
        <f>ICEs!I6</f>
        <v>0</v>
      </c>
      <c r="Q5">
        <f>ICEs!J6</f>
        <v>0</v>
      </c>
      <c r="R5">
        <f>ICEs!K6</f>
        <v>0</v>
      </c>
      <c r="S5">
        <f>ICEs!L6</f>
        <v>0</v>
      </c>
      <c r="T5">
        <f>ICEs!M6</f>
        <v>0</v>
      </c>
      <c r="U5">
        <f>ICEs!N6</f>
        <v>0</v>
      </c>
      <c r="V5">
        <f>ICEs!O6</f>
        <v>0</v>
      </c>
      <c r="W5">
        <f>ICEs!P6</f>
        <v>0</v>
      </c>
      <c r="X5">
        <f>ICEs!Q6</f>
        <v>0</v>
      </c>
      <c r="Y5">
        <f>ICEs!R6</f>
        <v>0</v>
      </c>
      <c r="Z5">
        <f>ICEs!S6</f>
        <v>0</v>
      </c>
      <c r="AA5">
        <f>ICEs!T6</f>
        <v>0</v>
      </c>
      <c r="AB5">
        <f>ICEs!U6</f>
        <v>0</v>
      </c>
      <c r="AC5">
        <f>ICEs!V6</f>
        <v>0</v>
      </c>
      <c r="AD5">
        <f>ICEs!W6</f>
        <v>0</v>
      </c>
      <c r="AE5">
        <f>ICEs!X6</f>
        <v>0</v>
      </c>
      <c r="AF5">
        <f>Quizes!B6</f>
        <v>0</v>
      </c>
      <c r="AG5">
        <f>Quizes!D6</f>
        <v>0</v>
      </c>
      <c r="AH5">
        <f>Quizes!E6</f>
        <v>0</v>
      </c>
      <c r="AI5">
        <f>Quizes!E6</f>
        <v>0</v>
      </c>
      <c r="AJ5">
        <f>Quizes!F6</f>
        <v>0</v>
      </c>
      <c r="AK5">
        <f>Quizes!G6</f>
        <v>0</v>
      </c>
      <c r="AL5">
        <f>Quizes!H6</f>
        <v>0</v>
      </c>
      <c r="AM5">
        <f>Quizes!I6</f>
        <v>0</v>
      </c>
      <c r="AN5">
        <f>Quizes!J6</f>
        <v>0</v>
      </c>
      <c r="AO5">
        <f>Quizes!K6</f>
        <v>0</v>
      </c>
      <c r="AP5">
        <f>Quizes!L6</f>
        <v>0</v>
      </c>
      <c r="AQ5">
        <f>Quizes!M6</f>
        <v>0</v>
      </c>
      <c r="AR5">
        <f>Quizes!N6</f>
        <v>0</v>
      </c>
      <c r="AS5">
        <f>Quizes!O6</f>
        <v>0</v>
      </c>
      <c r="AT5">
        <f>Quizes!P6</f>
        <v>0</v>
      </c>
      <c r="AU5">
        <f>Quizes!Q6</f>
        <v>0</v>
      </c>
      <c r="AV5">
        <f>Quizes!R6</f>
        <v>0</v>
      </c>
      <c r="AW5">
        <f>Quizes!S6</f>
        <v>0</v>
      </c>
      <c r="AX5">
        <f>Quizes!T6</f>
        <v>0</v>
      </c>
      <c r="AY5">
        <f>Quizes!U6</f>
        <v>0</v>
      </c>
      <c r="AZ5">
        <f>Quizes!V6</f>
        <v>0</v>
      </c>
      <c r="BA5">
        <f>Quizes!W6</f>
        <v>0</v>
      </c>
      <c r="BB5">
        <f>Quizes!X6</f>
        <v>0</v>
      </c>
      <c r="BC5" s="16" t="e">
        <f>#REF!</f>
        <v>#REF!</v>
      </c>
      <c r="BD5" s="16" t="e">
        <f>#REF!</f>
        <v>#REF!</v>
      </c>
      <c r="BE5" s="16" t="e">
        <f>#REF!</f>
        <v>#REF!</v>
      </c>
      <c r="BF5" s="16" t="e">
        <f>#REF!</f>
        <v>#REF!</v>
      </c>
      <c r="BG5" s="16" t="e">
        <f>#REF!</f>
        <v>#REF!</v>
      </c>
      <c r="BH5" s="16" t="e">
        <f>#REF!</f>
        <v>#REF!</v>
      </c>
      <c r="BI5" s="16" t="e">
        <f>#REF!</f>
        <v>#REF!</v>
      </c>
      <c r="BJ5" s="16" t="e">
        <f>#REF!</f>
        <v>#REF!</v>
      </c>
      <c r="BK5" s="16" t="e">
        <f>#REF!</f>
        <v>#REF!</v>
      </c>
      <c r="BL5" s="16" t="e">
        <f>#REF!</f>
        <v>#REF!</v>
      </c>
      <c r="BM5">
        <f>'Final Grades'!B6</f>
        <v>0</v>
      </c>
    </row>
    <row r="6" spans="1:65" ht="12.75">
      <c r="A6">
        <f>Attendance!A7</f>
        <v>0</v>
      </c>
      <c r="B6">
        <f>HomeWorks!B7</f>
        <v>0</v>
      </c>
      <c r="C6">
        <f>HomeWorks!C7</f>
        <v>0</v>
      </c>
      <c r="D6">
        <f>HomeWorks!D7</f>
        <v>0</v>
      </c>
      <c r="E6">
        <f>HomeWorks!E7</f>
        <v>0</v>
      </c>
      <c r="F6">
        <f>HomeWorks!F7</f>
        <v>0</v>
      </c>
      <c r="G6">
        <f>HomeWorks!G7</f>
        <v>0</v>
      </c>
      <c r="H6">
        <f>Exams!C7</f>
        <v>0</v>
      </c>
      <c r="I6">
        <f>ICEs!B7</f>
        <v>0</v>
      </c>
      <c r="J6">
        <f>ICEs!C7</f>
        <v>0</v>
      </c>
      <c r="K6">
        <f>ICEs!D7</f>
        <v>0</v>
      </c>
      <c r="L6">
        <f>ICEs!E7</f>
        <v>0</v>
      </c>
      <c r="M6">
        <f>ICEs!F7</f>
        <v>0</v>
      </c>
      <c r="N6">
        <f>ICEs!G7</f>
        <v>0</v>
      </c>
      <c r="O6">
        <f>ICEs!H7</f>
        <v>0</v>
      </c>
      <c r="P6">
        <f>ICEs!I7</f>
        <v>0</v>
      </c>
      <c r="Q6">
        <f>ICEs!J7</f>
        <v>0</v>
      </c>
      <c r="R6">
        <f>ICEs!K7</f>
        <v>0</v>
      </c>
      <c r="S6">
        <f>ICEs!L7</f>
        <v>0</v>
      </c>
      <c r="T6">
        <f>ICEs!M7</f>
        <v>0</v>
      </c>
      <c r="U6">
        <f>ICEs!N7</f>
        <v>0</v>
      </c>
      <c r="V6">
        <f>ICEs!O7</f>
        <v>0</v>
      </c>
      <c r="W6">
        <f>ICEs!P7</f>
        <v>0</v>
      </c>
      <c r="X6">
        <f>ICEs!Q7</f>
        <v>0</v>
      </c>
      <c r="Y6">
        <f>ICEs!R7</f>
        <v>0</v>
      </c>
      <c r="Z6">
        <f>ICEs!S7</f>
        <v>0</v>
      </c>
      <c r="AA6">
        <f>ICEs!T7</f>
        <v>0</v>
      </c>
      <c r="AB6">
        <f>ICEs!U7</f>
        <v>0</v>
      </c>
      <c r="AC6">
        <f>ICEs!V7</f>
        <v>0</v>
      </c>
      <c r="AD6">
        <f>ICEs!W7</f>
        <v>0</v>
      </c>
      <c r="AE6">
        <f>ICEs!X7</f>
        <v>0</v>
      </c>
      <c r="AF6">
        <f>Quizes!B7</f>
        <v>0</v>
      </c>
      <c r="AG6">
        <f>Quizes!D7</f>
        <v>0</v>
      </c>
      <c r="AH6">
        <f>Quizes!E7</f>
        <v>0</v>
      </c>
      <c r="AI6">
        <f>Quizes!E7</f>
        <v>0</v>
      </c>
      <c r="AJ6">
        <f>Quizes!F7</f>
        <v>0</v>
      </c>
      <c r="AK6">
        <f>Quizes!G7</f>
        <v>0</v>
      </c>
      <c r="AL6">
        <f>Quizes!H7</f>
        <v>0</v>
      </c>
      <c r="AM6">
        <f>Quizes!I7</f>
        <v>0</v>
      </c>
      <c r="AN6">
        <f>Quizes!J7</f>
        <v>0</v>
      </c>
      <c r="AO6">
        <f>Quizes!K7</f>
        <v>0</v>
      </c>
      <c r="AP6">
        <f>Quizes!L7</f>
        <v>0</v>
      </c>
      <c r="AQ6">
        <f>Quizes!M7</f>
        <v>0</v>
      </c>
      <c r="AR6">
        <f>Quizes!N7</f>
        <v>0</v>
      </c>
      <c r="AS6">
        <f>Quizes!O7</f>
        <v>0</v>
      </c>
      <c r="AT6">
        <f>Quizes!P7</f>
        <v>0</v>
      </c>
      <c r="AU6">
        <f>Quizes!Q7</f>
        <v>0</v>
      </c>
      <c r="AV6">
        <f>Quizes!R7</f>
        <v>0</v>
      </c>
      <c r="AW6">
        <f>Quizes!S7</f>
        <v>0</v>
      </c>
      <c r="AX6">
        <f>Quizes!T7</f>
        <v>0</v>
      </c>
      <c r="AY6">
        <f>Quizes!U7</f>
        <v>0</v>
      </c>
      <c r="AZ6">
        <f>Quizes!V7</f>
        <v>0</v>
      </c>
      <c r="BA6">
        <f>Quizes!W7</f>
        <v>0</v>
      </c>
      <c r="BB6">
        <f>Quizes!X7</f>
        <v>0</v>
      </c>
      <c r="BC6" s="16" t="e">
        <f>#REF!</f>
        <v>#REF!</v>
      </c>
      <c r="BD6" s="16" t="e">
        <f>#REF!</f>
        <v>#REF!</v>
      </c>
      <c r="BE6" s="16" t="e">
        <f>#REF!</f>
        <v>#REF!</v>
      </c>
      <c r="BF6" s="16" t="e">
        <f>#REF!</f>
        <v>#REF!</v>
      </c>
      <c r="BG6" s="16" t="e">
        <f>#REF!</f>
        <v>#REF!</v>
      </c>
      <c r="BH6" s="16" t="e">
        <f>#REF!</f>
        <v>#REF!</v>
      </c>
      <c r="BI6" s="16" t="e">
        <f>#REF!</f>
        <v>#REF!</v>
      </c>
      <c r="BJ6" s="16" t="e">
        <f>#REF!</f>
        <v>#REF!</v>
      </c>
      <c r="BK6" s="16" t="e">
        <f>#REF!</f>
        <v>#REF!</v>
      </c>
      <c r="BL6" s="16" t="e">
        <f>#REF!</f>
        <v>#REF!</v>
      </c>
      <c r="BM6">
        <f>'Final Grades'!B7</f>
        <v>0</v>
      </c>
    </row>
    <row r="7" spans="1:65" ht="12.75">
      <c r="A7">
        <f>Attendance!A8</f>
        <v>0</v>
      </c>
      <c r="B7">
        <f>HomeWorks!B8</f>
        <v>0</v>
      </c>
      <c r="C7">
        <f>HomeWorks!C8</f>
        <v>0</v>
      </c>
      <c r="D7">
        <f>HomeWorks!D8</f>
        <v>0</v>
      </c>
      <c r="E7">
        <f>HomeWorks!E8</f>
        <v>0</v>
      </c>
      <c r="F7">
        <f>HomeWorks!F8</f>
        <v>0</v>
      </c>
      <c r="G7">
        <f>HomeWorks!G8</f>
        <v>0</v>
      </c>
      <c r="H7">
        <f>Exams!C8</f>
        <v>0</v>
      </c>
      <c r="I7">
        <f>ICEs!B8</f>
        <v>0</v>
      </c>
      <c r="J7">
        <f>ICEs!C8</f>
        <v>0</v>
      </c>
      <c r="K7">
        <f>ICEs!D8</f>
        <v>0</v>
      </c>
      <c r="L7">
        <f>ICEs!E8</f>
        <v>0</v>
      </c>
      <c r="M7">
        <f>ICEs!F8</f>
        <v>0</v>
      </c>
      <c r="N7">
        <f>ICEs!G8</f>
        <v>0</v>
      </c>
      <c r="O7">
        <f>ICEs!H8</f>
        <v>0</v>
      </c>
      <c r="P7">
        <f>ICEs!I8</f>
        <v>0</v>
      </c>
      <c r="Q7">
        <f>ICEs!J8</f>
        <v>0</v>
      </c>
      <c r="R7">
        <f>ICEs!K8</f>
        <v>0</v>
      </c>
      <c r="S7">
        <f>ICEs!L8</f>
        <v>0</v>
      </c>
      <c r="T7">
        <f>ICEs!M8</f>
        <v>0</v>
      </c>
      <c r="U7">
        <f>ICEs!N8</f>
        <v>0</v>
      </c>
      <c r="V7">
        <f>ICEs!O8</f>
        <v>0</v>
      </c>
      <c r="W7">
        <f>ICEs!P8</f>
        <v>0</v>
      </c>
      <c r="X7">
        <f>ICEs!Q8</f>
        <v>0</v>
      </c>
      <c r="Y7">
        <f>ICEs!R8</f>
        <v>0</v>
      </c>
      <c r="Z7">
        <f>ICEs!S8</f>
        <v>0</v>
      </c>
      <c r="AA7">
        <f>ICEs!T8</f>
        <v>0</v>
      </c>
      <c r="AB7">
        <f>ICEs!U8</f>
        <v>0</v>
      </c>
      <c r="AC7">
        <f>ICEs!V8</f>
        <v>0</v>
      </c>
      <c r="AD7">
        <f>ICEs!W8</f>
        <v>0</v>
      </c>
      <c r="AE7">
        <f>ICEs!X8</f>
        <v>0</v>
      </c>
      <c r="AF7">
        <f>Quizes!B8</f>
        <v>0</v>
      </c>
      <c r="AG7">
        <f>Quizes!D8</f>
        <v>0</v>
      </c>
      <c r="AH7">
        <f>Quizes!E8</f>
        <v>0</v>
      </c>
      <c r="AI7">
        <f>Quizes!E8</f>
        <v>0</v>
      </c>
      <c r="AJ7">
        <f>Quizes!F8</f>
        <v>0</v>
      </c>
      <c r="AK7">
        <f>Quizes!G8</f>
        <v>0</v>
      </c>
      <c r="AL7">
        <f>Quizes!H8</f>
        <v>0</v>
      </c>
      <c r="AM7">
        <f>Quizes!I8</f>
        <v>0</v>
      </c>
      <c r="AN7">
        <f>Quizes!J8</f>
        <v>0</v>
      </c>
      <c r="AO7">
        <f>Quizes!K8</f>
        <v>0</v>
      </c>
      <c r="AP7">
        <f>Quizes!L8</f>
        <v>0</v>
      </c>
      <c r="AQ7">
        <f>Quizes!M8</f>
        <v>0</v>
      </c>
      <c r="AR7">
        <f>Quizes!N8</f>
        <v>0</v>
      </c>
      <c r="AS7">
        <f>Quizes!O8</f>
        <v>0</v>
      </c>
      <c r="AT7">
        <f>Quizes!P8</f>
        <v>0</v>
      </c>
      <c r="AU7">
        <f>Quizes!Q8</f>
        <v>0</v>
      </c>
      <c r="AV7">
        <f>Quizes!R8</f>
        <v>0</v>
      </c>
      <c r="AW7">
        <f>Quizes!S8</f>
        <v>0</v>
      </c>
      <c r="AX7">
        <f>Quizes!T8</f>
        <v>0</v>
      </c>
      <c r="AY7">
        <f>Quizes!U8</f>
        <v>0</v>
      </c>
      <c r="AZ7">
        <f>Quizes!V8</f>
        <v>0</v>
      </c>
      <c r="BA7">
        <f>Quizes!W8</f>
        <v>0</v>
      </c>
      <c r="BB7">
        <f>Quizes!X8</f>
        <v>0</v>
      </c>
      <c r="BC7" s="16" t="e">
        <f>#REF!</f>
        <v>#REF!</v>
      </c>
      <c r="BD7" s="16" t="e">
        <f>#REF!</f>
        <v>#REF!</v>
      </c>
      <c r="BE7" s="16" t="e">
        <f>#REF!</f>
        <v>#REF!</v>
      </c>
      <c r="BF7" s="16" t="e">
        <f>#REF!</f>
        <v>#REF!</v>
      </c>
      <c r="BG7" s="16" t="e">
        <f>#REF!</f>
        <v>#REF!</v>
      </c>
      <c r="BH7" s="16" t="e">
        <f>#REF!</f>
        <v>#REF!</v>
      </c>
      <c r="BI7" s="16" t="e">
        <f>#REF!</f>
        <v>#REF!</v>
      </c>
      <c r="BJ7" s="16" t="e">
        <f>#REF!</f>
        <v>#REF!</v>
      </c>
      <c r="BK7" s="16" t="e">
        <f>#REF!</f>
        <v>#REF!</v>
      </c>
      <c r="BL7" s="16" t="e">
        <f>#REF!</f>
        <v>#REF!</v>
      </c>
      <c r="BM7">
        <f>'Final Grades'!B8</f>
        <v>0</v>
      </c>
    </row>
    <row r="8" spans="1:65" ht="12.75">
      <c r="A8">
        <f>Attendance!A9</f>
        <v>0</v>
      </c>
      <c r="B8">
        <f>HomeWorks!B9</f>
        <v>0</v>
      </c>
      <c r="C8">
        <f>HomeWorks!C9</f>
        <v>0</v>
      </c>
      <c r="D8">
        <f>HomeWorks!D9</f>
        <v>0</v>
      </c>
      <c r="E8">
        <f>HomeWorks!E9</f>
        <v>0</v>
      </c>
      <c r="F8">
        <f>HomeWorks!F9</f>
        <v>0</v>
      </c>
      <c r="G8">
        <f>HomeWorks!G9</f>
        <v>0</v>
      </c>
      <c r="H8">
        <f>Exams!C9</f>
        <v>0</v>
      </c>
      <c r="I8">
        <f>ICEs!B9</f>
        <v>0</v>
      </c>
      <c r="J8">
        <f>ICEs!C9</f>
        <v>0</v>
      </c>
      <c r="K8">
        <f>ICEs!D9</f>
        <v>0</v>
      </c>
      <c r="L8">
        <f>ICEs!E9</f>
        <v>0</v>
      </c>
      <c r="M8">
        <f>ICEs!F9</f>
        <v>0</v>
      </c>
      <c r="N8">
        <f>ICEs!G9</f>
        <v>0</v>
      </c>
      <c r="O8">
        <f>ICEs!H9</f>
        <v>0</v>
      </c>
      <c r="P8">
        <f>ICEs!I9</f>
        <v>0</v>
      </c>
      <c r="Q8">
        <f>ICEs!J9</f>
        <v>0</v>
      </c>
      <c r="R8">
        <f>ICEs!K9</f>
        <v>0</v>
      </c>
      <c r="S8">
        <f>ICEs!L9</f>
        <v>0</v>
      </c>
      <c r="T8">
        <f>ICEs!M9</f>
        <v>0</v>
      </c>
      <c r="U8">
        <f>ICEs!N9</f>
        <v>0</v>
      </c>
      <c r="V8">
        <f>ICEs!O9</f>
        <v>0</v>
      </c>
      <c r="W8">
        <f>ICEs!P9</f>
        <v>0</v>
      </c>
      <c r="X8">
        <f>ICEs!Q9</f>
        <v>0</v>
      </c>
      <c r="Y8">
        <f>ICEs!R9</f>
        <v>0</v>
      </c>
      <c r="Z8">
        <f>ICEs!S9</f>
        <v>0</v>
      </c>
      <c r="AA8">
        <f>ICEs!T9</f>
        <v>0</v>
      </c>
      <c r="AB8">
        <f>ICEs!U9</f>
        <v>0</v>
      </c>
      <c r="AC8">
        <f>ICEs!V9</f>
        <v>0</v>
      </c>
      <c r="AD8">
        <f>ICEs!W9</f>
        <v>0</v>
      </c>
      <c r="AE8">
        <f>ICEs!X9</f>
        <v>0</v>
      </c>
      <c r="AF8">
        <f>Quizes!B9</f>
        <v>0</v>
      </c>
      <c r="AG8">
        <f>Quizes!D9</f>
        <v>0</v>
      </c>
      <c r="AH8">
        <f>Quizes!E9</f>
        <v>0</v>
      </c>
      <c r="AI8">
        <f>Quizes!E9</f>
        <v>0</v>
      </c>
      <c r="AJ8">
        <f>Quizes!F9</f>
        <v>0</v>
      </c>
      <c r="AK8">
        <f>Quizes!G9</f>
        <v>0</v>
      </c>
      <c r="AL8">
        <f>Quizes!H9</f>
        <v>0</v>
      </c>
      <c r="AM8">
        <f>Quizes!I9</f>
        <v>0</v>
      </c>
      <c r="AN8">
        <f>Quizes!J9</f>
        <v>0</v>
      </c>
      <c r="AO8">
        <f>Quizes!K9</f>
        <v>0</v>
      </c>
      <c r="AP8">
        <f>Quizes!L9</f>
        <v>0</v>
      </c>
      <c r="AQ8">
        <f>Quizes!M9</f>
        <v>0</v>
      </c>
      <c r="AR8">
        <f>Quizes!N9</f>
        <v>0</v>
      </c>
      <c r="AS8">
        <f>Quizes!O9</f>
        <v>0</v>
      </c>
      <c r="AT8">
        <f>Quizes!P9</f>
        <v>0</v>
      </c>
      <c r="AU8">
        <f>Quizes!Q9</f>
        <v>0</v>
      </c>
      <c r="AV8">
        <f>Quizes!R9</f>
        <v>0</v>
      </c>
      <c r="AW8">
        <f>Quizes!S9</f>
        <v>0</v>
      </c>
      <c r="AX8">
        <f>Quizes!T9</f>
        <v>0</v>
      </c>
      <c r="AY8">
        <f>Quizes!U9</f>
        <v>0</v>
      </c>
      <c r="AZ8">
        <f>Quizes!V9</f>
        <v>0</v>
      </c>
      <c r="BA8">
        <f>Quizes!W9</f>
        <v>0</v>
      </c>
      <c r="BB8">
        <f>Quizes!X9</f>
        <v>0</v>
      </c>
      <c r="BC8" s="16" t="e">
        <f>#REF!</f>
        <v>#REF!</v>
      </c>
      <c r="BD8" s="16" t="e">
        <f>#REF!</f>
        <v>#REF!</v>
      </c>
      <c r="BE8" s="16" t="e">
        <f>#REF!</f>
        <v>#REF!</v>
      </c>
      <c r="BF8" s="16" t="e">
        <f>#REF!</f>
        <v>#REF!</v>
      </c>
      <c r="BG8" s="16" t="e">
        <f>#REF!</f>
        <v>#REF!</v>
      </c>
      <c r="BH8" s="16" t="e">
        <f>#REF!</f>
        <v>#REF!</v>
      </c>
      <c r="BI8" s="16" t="e">
        <f>#REF!</f>
        <v>#REF!</v>
      </c>
      <c r="BJ8" s="16" t="e">
        <f>#REF!</f>
        <v>#REF!</v>
      </c>
      <c r="BK8" s="16" t="e">
        <f>#REF!</f>
        <v>#REF!</v>
      </c>
      <c r="BL8" s="16" t="e">
        <f>#REF!</f>
        <v>#REF!</v>
      </c>
      <c r="BM8">
        <f>'Final Grades'!B9</f>
        <v>0</v>
      </c>
    </row>
    <row r="9" spans="1:65" ht="12.75">
      <c r="A9">
        <f>Attendance!A10</f>
        <v>0</v>
      </c>
      <c r="B9">
        <f>HomeWorks!B10</f>
        <v>0</v>
      </c>
      <c r="C9">
        <f>HomeWorks!C10</f>
        <v>0</v>
      </c>
      <c r="D9">
        <f>HomeWorks!D10</f>
        <v>0</v>
      </c>
      <c r="E9">
        <f>HomeWorks!E10</f>
        <v>0</v>
      </c>
      <c r="F9">
        <f>HomeWorks!F10</f>
        <v>0</v>
      </c>
      <c r="G9">
        <f>HomeWorks!G10</f>
        <v>0</v>
      </c>
      <c r="H9">
        <f>Exams!C10</f>
        <v>0</v>
      </c>
      <c r="I9">
        <f>ICEs!B10</f>
        <v>0</v>
      </c>
      <c r="J9">
        <f>ICEs!C10</f>
        <v>0</v>
      </c>
      <c r="K9">
        <f>ICEs!D10</f>
        <v>0</v>
      </c>
      <c r="L9">
        <f>ICEs!E10</f>
        <v>0</v>
      </c>
      <c r="M9">
        <f>ICEs!F10</f>
        <v>0</v>
      </c>
      <c r="N9">
        <f>ICEs!G10</f>
        <v>0</v>
      </c>
      <c r="O9">
        <f>ICEs!H10</f>
        <v>0</v>
      </c>
      <c r="P9">
        <f>ICEs!I10</f>
        <v>0</v>
      </c>
      <c r="Q9">
        <f>ICEs!J10</f>
        <v>0</v>
      </c>
      <c r="R9">
        <f>ICEs!K10</f>
        <v>0</v>
      </c>
      <c r="S9">
        <f>ICEs!L10</f>
        <v>0</v>
      </c>
      <c r="T9">
        <f>ICEs!M10</f>
        <v>0</v>
      </c>
      <c r="U9">
        <f>ICEs!N10</f>
        <v>0</v>
      </c>
      <c r="V9">
        <f>ICEs!O10</f>
        <v>0</v>
      </c>
      <c r="W9">
        <f>ICEs!P10</f>
        <v>0</v>
      </c>
      <c r="X9">
        <f>ICEs!Q10</f>
        <v>0</v>
      </c>
      <c r="Y9">
        <f>ICEs!R10</f>
        <v>0</v>
      </c>
      <c r="Z9">
        <f>ICEs!S10</f>
        <v>0</v>
      </c>
      <c r="AA9">
        <f>ICEs!T10</f>
        <v>0</v>
      </c>
      <c r="AB9">
        <f>ICEs!U10</f>
        <v>0</v>
      </c>
      <c r="AC9">
        <f>ICEs!V10</f>
        <v>0</v>
      </c>
      <c r="AD9">
        <f>ICEs!W10</f>
        <v>0</v>
      </c>
      <c r="AE9">
        <f>ICEs!X10</f>
        <v>0</v>
      </c>
      <c r="AF9">
        <f>Quizes!B10</f>
        <v>0</v>
      </c>
      <c r="AG9">
        <f>Quizes!D10</f>
        <v>0</v>
      </c>
      <c r="AH9">
        <f>Quizes!E10</f>
        <v>0</v>
      </c>
      <c r="AI9">
        <f>Quizes!E10</f>
        <v>0</v>
      </c>
      <c r="AJ9">
        <f>Quizes!F10</f>
        <v>0</v>
      </c>
      <c r="AK9">
        <f>Quizes!G10</f>
        <v>0</v>
      </c>
      <c r="AL9">
        <f>Quizes!H10</f>
        <v>0</v>
      </c>
      <c r="AM9">
        <f>Quizes!I10</f>
        <v>0</v>
      </c>
      <c r="AN9">
        <f>Quizes!J10</f>
        <v>0</v>
      </c>
      <c r="AO9">
        <f>Quizes!K10</f>
        <v>0</v>
      </c>
      <c r="AP9">
        <f>Quizes!L10</f>
        <v>0</v>
      </c>
      <c r="AQ9">
        <f>Quizes!M10</f>
        <v>0</v>
      </c>
      <c r="AR9">
        <f>Quizes!N10</f>
        <v>0</v>
      </c>
      <c r="AS9">
        <f>Quizes!O10</f>
        <v>0</v>
      </c>
      <c r="AT9">
        <f>Quizes!P10</f>
        <v>0</v>
      </c>
      <c r="AU9">
        <f>Quizes!Q10</f>
        <v>0</v>
      </c>
      <c r="AV9">
        <f>Quizes!R10</f>
        <v>0</v>
      </c>
      <c r="AW9">
        <f>Quizes!S10</f>
        <v>0</v>
      </c>
      <c r="AX9">
        <f>Quizes!T10</f>
        <v>0</v>
      </c>
      <c r="AY9">
        <f>Quizes!U10</f>
        <v>0</v>
      </c>
      <c r="AZ9">
        <f>Quizes!V10</f>
        <v>0</v>
      </c>
      <c r="BA9">
        <f>Quizes!W10</f>
        <v>0</v>
      </c>
      <c r="BB9">
        <f>Quizes!X10</f>
        <v>0</v>
      </c>
      <c r="BC9" s="16" t="e">
        <f>#REF!</f>
        <v>#REF!</v>
      </c>
      <c r="BD9" s="16" t="e">
        <f>#REF!</f>
        <v>#REF!</v>
      </c>
      <c r="BE9" s="16" t="e">
        <f>#REF!</f>
        <v>#REF!</v>
      </c>
      <c r="BF9" s="16" t="e">
        <f>#REF!</f>
        <v>#REF!</v>
      </c>
      <c r="BG9" s="16" t="e">
        <f>#REF!</f>
        <v>#REF!</v>
      </c>
      <c r="BH9" s="16" t="e">
        <f>#REF!</f>
        <v>#REF!</v>
      </c>
      <c r="BI9" s="16" t="e">
        <f>#REF!</f>
        <v>#REF!</v>
      </c>
      <c r="BJ9" s="16" t="e">
        <f>#REF!</f>
        <v>#REF!</v>
      </c>
      <c r="BK9" s="16" t="e">
        <f>#REF!</f>
        <v>#REF!</v>
      </c>
      <c r="BL9" s="16" t="e">
        <f>#REF!</f>
        <v>#REF!</v>
      </c>
      <c r="BM9">
        <f>'Final Grades'!B10</f>
        <v>0</v>
      </c>
    </row>
    <row r="10" spans="1:65" ht="12.75">
      <c r="A10">
        <f>Attendance!A11</f>
        <v>0</v>
      </c>
      <c r="B10">
        <f>HomeWorks!B11</f>
        <v>0</v>
      </c>
      <c r="C10">
        <f>HomeWorks!C11</f>
        <v>0</v>
      </c>
      <c r="D10">
        <f>HomeWorks!D11</f>
        <v>0</v>
      </c>
      <c r="E10">
        <f>HomeWorks!E11</f>
        <v>0</v>
      </c>
      <c r="F10">
        <f>HomeWorks!F11</f>
        <v>0</v>
      </c>
      <c r="G10">
        <f>HomeWorks!G11</f>
        <v>0</v>
      </c>
      <c r="H10">
        <f>Exams!C11</f>
        <v>0</v>
      </c>
      <c r="I10">
        <f>ICEs!B11</f>
        <v>0</v>
      </c>
      <c r="J10">
        <f>ICEs!C11</f>
        <v>0</v>
      </c>
      <c r="K10">
        <f>ICEs!D11</f>
        <v>0</v>
      </c>
      <c r="L10">
        <f>ICEs!E11</f>
        <v>0</v>
      </c>
      <c r="M10">
        <f>ICEs!F11</f>
        <v>0</v>
      </c>
      <c r="N10">
        <f>ICEs!G11</f>
        <v>0</v>
      </c>
      <c r="O10">
        <f>ICEs!H11</f>
        <v>0</v>
      </c>
      <c r="P10">
        <f>ICEs!I11</f>
        <v>0</v>
      </c>
      <c r="Q10">
        <f>ICEs!J11</f>
        <v>0</v>
      </c>
      <c r="R10">
        <f>ICEs!K11</f>
        <v>0</v>
      </c>
      <c r="S10">
        <f>ICEs!L11</f>
        <v>0</v>
      </c>
      <c r="T10">
        <f>ICEs!M11</f>
        <v>0</v>
      </c>
      <c r="U10">
        <f>ICEs!N11</f>
        <v>0</v>
      </c>
      <c r="V10">
        <f>ICEs!O11</f>
        <v>0</v>
      </c>
      <c r="W10">
        <f>ICEs!P11</f>
        <v>0</v>
      </c>
      <c r="X10">
        <f>ICEs!Q11</f>
        <v>0</v>
      </c>
      <c r="Y10">
        <f>ICEs!R11</f>
        <v>0</v>
      </c>
      <c r="Z10">
        <f>ICEs!S11</f>
        <v>0</v>
      </c>
      <c r="AA10">
        <f>ICEs!T11</f>
        <v>0</v>
      </c>
      <c r="AB10">
        <f>ICEs!U11</f>
        <v>0</v>
      </c>
      <c r="AC10">
        <f>ICEs!V11</f>
        <v>0</v>
      </c>
      <c r="AD10">
        <f>ICEs!W11</f>
        <v>0</v>
      </c>
      <c r="AE10">
        <f>ICEs!X11</f>
        <v>0</v>
      </c>
      <c r="AF10">
        <f>Quizes!B11</f>
        <v>0</v>
      </c>
      <c r="AG10">
        <f>Quizes!D11</f>
        <v>0</v>
      </c>
      <c r="AH10">
        <f>Quizes!E11</f>
        <v>0</v>
      </c>
      <c r="AI10">
        <f>Quizes!E11</f>
        <v>0</v>
      </c>
      <c r="AJ10">
        <f>Quizes!F11</f>
        <v>0</v>
      </c>
      <c r="AK10">
        <f>Quizes!G11</f>
        <v>0</v>
      </c>
      <c r="AL10">
        <f>Quizes!H11</f>
        <v>0</v>
      </c>
      <c r="AM10">
        <f>Quizes!I11</f>
        <v>0</v>
      </c>
      <c r="AN10">
        <f>Quizes!J11</f>
        <v>0</v>
      </c>
      <c r="AO10">
        <f>Quizes!K11</f>
        <v>0</v>
      </c>
      <c r="AP10">
        <f>Quizes!L11</f>
        <v>0</v>
      </c>
      <c r="AQ10">
        <f>Quizes!M11</f>
        <v>0</v>
      </c>
      <c r="AR10">
        <f>Quizes!N11</f>
        <v>0</v>
      </c>
      <c r="AS10">
        <f>Quizes!O11</f>
        <v>0</v>
      </c>
      <c r="AT10">
        <f>Quizes!P11</f>
        <v>0</v>
      </c>
      <c r="AU10">
        <f>Quizes!Q11</f>
        <v>0</v>
      </c>
      <c r="AV10">
        <f>Quizes!R11</f>
        <v>0</v>
      </c>
      <c r="AW10">
        <f>Quizes!S11</f>
        <v>0</v>
      </c>
      <c r="AX10">
        <f>Quizes!T11</f>
        <v>0</v>
      </c>
      <c r="AY10">
        <f>Quizes!U11</f>
        <v>0</v>
      </c>
      <c r="AZ10">
        <f>Quizes!V11</f>
        <v>0</v>
      </c>
      <c r="BA10">
        <f>Quizes!W11</f>
        <v>0</v>
      </c>
      <c r="BB10">
        <f>Quizes!X11</f>
        <v>0</v>
      </c>
      <c r="BC10" s="16" t="e">
        <f>#REF!</f>
        <v>#REF!</v>
      </c>
      <c r="BD10" s="16" t="e">
        <f>#REF!</f>
        <v>#REF!</v>
      </c>
      <c r="BE10" s="16" t="e">
        <f>#REF!</f>
        <v>#REF!</v>
      </c>
      <c r="BF10" s="16" t="e">
        <f>#REF!</f>
        <v>#REF!</v>
      </c>
      <c r="BG10" s="16" t="e">
        <f>#REF!</f>
        <v>#REF!</v>
      </c>
      <c r="BH10" s="16" t="e">
        <f>#REF!</f>
        <v>#REF!</v>
      </c>
      <c r="BI10" s="16" t="e">
        <f>#REF!</f>
        <v>#REF!</v>
      </c>
      <c r="BJ10" s="16" t="e">
        <f>#REF!</f>
        <v>#REF!</v>
      </c>
      <c r="BK10" s="16" t="e">
        <f>#REF!</f>
        <v>#REF!</v>
      </c>
      <c r="BL10" s="16" t="e">
        <f>#REF!</f>
        <v>#REF!</v>
      </c>
      <c r="BM10">
        <f>'Final Grades'!B11</f>
        <v>0</v>
      </c>
    </row>
    <row r="11" spans="1:65" ht="12.75">
      <c r="A11">
        <f>Attendance!A12</f>
        <v>0</v>
      </c>
      <c r="B11">
        <f>HomeWorks!B12</f>
        <v>0</v>
      </c>
      <c r="C11">
        <f>HomeWorks!C12</f>
        <v>0</v>
      </c>
      <c r="D11">
        <f>HomeWorks!D12</f>
        <v>0</v>
      </c>
      <c r="E11">
        <f>HomeWorks!E12</f>
        <v>0</v>
      </c>
      <c r="F11">
        <f>HomeWorks!F12</f>
        <v>0</v>
      </c>
      <c r="G11">
        <f>HomeWorks!G12</f>
        <v>0</v>
      </c>
      <c r="H11">
        <f>Exams!C12</f>
        <v>0</v>
      </c>
      <c r="I11">
        <f>ICEs!B12</f>
        <v>0</v>
      </c>
      <c r="J11">
        <f>ICEs!C12</f>
        <v>0</v>
      </c>
      <c r="K11">
        <f>ICEs!D12</f>
        <v>0</v>
      </c>
      <c r="L11">
        <f>ICEs!E12</f>
        <v>0</v>
      </c>
      <c r="M11">
        <f>ICEs!F12</f>
        <v>0</v>
      </c>
      <c r="N11">
        <f>ICEs!G12</f>
        <v>0</v>
      </c>
      <c r="O11">
        <f>ICEs!H12</f>
        <v>0</v>
      </c>
      <c r="P11">
        <f>ICEs!I12</f>
        <v>0</v>
      </c>
      <c r="Q11">
        <f>ICEs!J12</f>
        <v>0</v>
      </c>
      <c r="R11">
        <f>ICEs!K12</f>
        <v>0</v>
      </c>
      <c r="S11">
        <f>ICEs!L12</f>
        <v>0</v>
      </c>
      <c r="T11">
        <f>ICEs!M12</f>
        <v>0</v>
      </c>
      <c r="U11">
        <f>ICEs!N12</f>
        <v>0</v>
      </c>
      <c r="V11">
        <f>ICEs!O12</f>
        <v>0</v>
      </c>
      <c r="W11">
        <f>ICEs!P12</f>
        <v>0</v>
      </c>
      <c r="X11">
        <f>ICEs!Q12</f>
        <v>0</v>
      </c>
      <c r="Y11">
        <f>ICEs!R12</f>
        <v>0</v>
      </c>
      <c r="Z11">
        <f>ICEs!S12</f>
        <v>0</v>
      </c>
      <c r="AA11">
        <f>ICEs!T12</f>
        <v>0</v>
      </c>
      <c r="AB11">
        <f>ICEs!U12</f>
        <v>0</v>
      </c>
      <c r="AC11">
        <f>ICEs!V12</f>
        <v>0</v>
      </c>
      <c r="AD11">
        <f>ICEs!W12</f>
        <v>0</v>
      </c>
      <c r="AE11">
        <f>ICEs!X12</f>
        <v>0</v>
      </c>
      <c r="AF11">
        <f>Quizes!B12</f>
        <v>0</v>
      </c>
      <c r="AG11">
        <f>Quizes!D12</f>
        <v>0</v>
      </c>
      <c r="AH11">
        <f>Quizes!E12</f>
        <v>0</v>
      </c>
      <c r="AI11">
        <f>Quizes!E12</f>
        <v>0</v>
      </c>
      <c r="AJ11">
        <f>Quizes!F12</f>
        <v>0</v>
      </c>
      <c r="AK11">
        <f>Quizes!G12</f>
        <v>0</v>
      </c>
      <c r="AL11">
        <f>Quizes!H12</f>
        <v>0</v>
      </c>
      <c r="AM11">
        <f>Quizes!I12</f>
        <v>0</v>
      </c>
      <c r="AN11">
        <f>Quizes!J12</f>
        <v>0</v>
      </c>
      <c r="AO11">
        <f>Quizes!K12</f>
        <v>0</v>
      </c>
      <c r="AP11">
        <f>Quizes!L12</f>
        <v>0</v>
      </c>
      <c r="AQ11">
        <f>Quizes!M12</f>
        <v>0</v>
      </c>
      <c r="AR11">
        <f>Quizes!N12</f>
        <v>0</v>
      </c>
      <c r="AS11">
        <f>Quizes!O12</f>
        <v>0</v>
      </c>
      <c r="AT11">
        <f>Quizes!P12</f>
        <v>0</v>
      </c>
      <c r="AU11">
        <f>Quizes!Q12</f>
        <v>0</v>
      </c>
      <c r="AV11">
        <f>Quizes!R12</f>
        <v>0</v>
      </c>
      <c r="AW11">
        <f>Quizes!S12</f>
        <v>0</v>
      </c>
      <c r="AX11">
        <f>Quizes!T12</f>
        <v>0</v>
      </c>
      <c r="AY11">
        <f>Quizes!U12</f>
        <v>0</v>
      </c>
      <c r="AZ11">
        <f>Quizes!V12</f>
        <v>0</v>
      </c>
      <c r="BA11">
        <f>Quizes!W12</f>
        <v>0</v>
      </c>
      <c r="BB11">
        <f>Quizes!X12</f>
        <v>0</v>
      </c>
      <c r="BC11" s="16" t="e">
        <f>#REF!</f>
        <v>#REF!</v>
      </c>
      <c r="BD11" s="16" t="e">
        <f>#REF!</f>
        <v>#REF!</v>
      </c>
      <c r="BE11" s="16" t="e">
        <f>#REF!</f>
        <v>#REF!</v>
      </c>
      <c r="BF11" s="16" t="e">
        <f>#REF!</f>
        <v>#REF!</v>
      </c>
      <c r="BG11" s="16" t="e">
        <f>#REF!</f>
        <v>#REF!</v>
      </c>
      <c r="BH11" s="16" t="e">
        <f>#REF!</f>
        <v>#REF!</v>
      </c>
      <c r="BI11" s="16" t="e">
        <f>#REF!</f>
        <v>#REF!</v>
      </c>
      <c r="BJ11" s="16" t="e">
        <f>#REF!</f>
        <v>#REF!</v>
      </c>
      <c r="BK11" s="16" t="e">
        <f>#REF!</f>
        <v>#REF!</v>
      </c>
      <c r="BL11" s="16" t="e">
        <f>#REF!</f>
        <v>#REF!</v>
      </c>
      <c r="BM11">
        <f>'Final Grades'!B12</f>
        <v>0</v>
      </c>
    </row>
    <row r="12" spans="1:65" ht="12.75">
      <c r="A12">
        <f>Attendance!A13</f>
        <v>0</v>
      </c>
      <c r="B12">
        <f>HomeWorks!B13</f>
        <v>0</v>
      </c>
      <c r="C12">
        <f>HomeWorks!C13</f>
        <v>0</v>
      </c>
      <c r="D12">
        <f>HomeWorks!D13</f>
        <v>0</v>
      </c>
      <c r="E12">
        <f>HomeWorks!E13</f>
        <v>0</v>
      </c>
      <c r="F12">
        <f>HomeWorks!F13</f>
        <v>0</v>
      </c>
      <c r="G12">
        <f>HomeWorks!G13</f>
        <v>0</v>
      </c>
      <c r="H12">
        <f>Exams!C13</f>
        <v>0</v>
      </c>
      <c r="I12">
        <f>ICEs!B13</f>
        <v>0</v>
      </c>
      <c r="J12">
        <f>ICEs!C13</f>
        <v>0</v>
      </c>
      <c r="K12">
        <f>ICEs!D13</f>
        <v>0</v>
      </c>
      <c r="L12">
        <f>ICEs!E13</f>
        <v>0</v>
      </c>
      <c r="M12">
        <f>ICEs!F13</f>
        <v>0</v>
      </c>
      <c r="N12">
        <f>ICEs!G13</f>
        <v>0</v>
      </c>
      <c r="O12">
        <f>ICEs!H13</f>
        <v>0</v>
      </c>
      <c r="P12">
        <f>ICEs!I13</f>
        <v>0</v>
      </c>
      <c r="Q12">
        <f>ICEs!J13</f>
        <v>0</v>
      </c>
      <c r="R12">
        <f>ICEs!K13</f>
        <v>0</v>
      </c>
      <c r="S12">
        <f>ICEs!L13</f>
        <v>0</v>
      </c>
      <c r="T12">
        <f>ICEs!M13</f>
        <v>0</v>
      </c>
      <c r="U12">
        <f>ICEs!N13</f>
        <v>0</v>
      </c>
      <c r="V12">
        <f>ICEs!O13</f>
        <v>0</v>
      </c>
      <c r="W12">
        <f>ICEs!P13</f>
        <v>0</v>
      </c>
      <c r="X12">
        <f>ICEs!Q13</f>
        <v>0</v>
      </c>
      <c r="Y12">
        <f>ICEs!R13</f>
        <v>0</v>
      </c>
      <c r="Z12">
        <f>ICEs!S13</f>
        <v>0</v>
      </c>
      <c r="AA12">
        <f>ICEs!T13</f>
        <v>0</v>
      </c>
      <c r="AB12">
        <f>ICEs!U13</f>
        <v>0</v>
      </c>
      <c r="AC12">
        <f>ICEs!V13</f>
        <v>0</v>
      </c>
      <c r="AD12">
        <f>ICEs!W13</f>
        <v>0</v>
      </c>
      <c r="AE12">
        <f>ICEs!X13</f>
        <v>0</v>
      </c>
      <c r="AF12">
        <f>Quizes!B13</f>
        <v>0</v>
      </c>
      <c r="AG12">
        <f>Quizes!D13</f>
        <v>0</v>
      </c>
      <c r="AH12">
        <f>Quizes!E13</f>
        <v>0</v>
      </c>
      <c r="AI12">
        <f>Quizes!E13</f>
        <v>0</v>
      </c>
      <c r="AJ12">
        <f>Quizes!F13</f>
        <v>0</v>
      </c>
      <c r="AK12">
        <f>Quizes!G13</f>
        <v>0</v>
      </c>
      <c r="AL12">
        <f>Quizes!H13</f>
        <v>0</v>
      </c>
      <c r="AM12">
        <f>Quizes!I13</f>
        <v>0</v>
      </c>
      <c r="AN12">
        <f>Quizes!J13</f>
        <v>0</v>
      </c>
      <c r="AO12">
        <f>Quizes!K13</f>
        <v>0</v>
      </c>
      <c r="AP12">
        <f>Quizes!L13</f>
        <v>0</v>
      </c>
      <c r="AQ12">
        <f>Quizes!M13</f>
        <v>0</v>
      </c>
      <c r="AR12">
        <f>Quizes!N13</f>
        <v>0</v>
      </c>
      <c r="AS12">
        <f>Quizes!O13</f>
        <v>0</v>
      </c>
      <c r="AT12">
        <f>Quizes!P13</f>
        <v>0</v>
      </c>
      <c r="AU12">
        <f>Quizes!Q13</f>
        <v>0</v>
      </c>
      <c r="AV12">
        <f>Quizes!R13</f>
        <v>0</v>
      </c>
      <c r="AW12">
        <f>Quizes!S13</f>
        <v>0</v>
      </c>
      <c r="AX12">
        <f>Quizes!T13</f>
        <v>0</v>
      </c>
      <c r="AY12">
        <f>Quizes!U13</f>
        <v>0</v>
      </c>
      <c r="AZ12">
        <f>Quizes!V13</f>
        <v>0</v>
      </c>
      <c r="BA12">
        <f>Quizes!W13</f>
        <v>0</v>
      </c>
      <c r="BB12">
        <f>Quizes!X13</f>
        <v>0</v>
      </c>
      <c r="BC12" s="16" t="e">
        <f>#REF!</f>
        <v>#REF!</v>
      </c>
      <c r="BD12" s="16" t="e">
        <f>#REF!</f>
        <v>#REF!</v>
      </c>
      <c r="BE12" s="16" t="e">
        <f>#REF!</f>
        <v>#REF!</v>
      </c>
      <c r="BF12" s="16" t="e">
        <f>#REF!</f>
        <v>#REF!</v>
      </c>
      <c r="BG12" s="16" t="e">
        <f>#REF!</f>
        <v>#REF!</v>
      </c>
      <c r="BH12" s="16" t="e">
        <f>#REF!</f>
        <v>#REF!</v>
      </c>
      <c r="BI12" s="16" t="e">
        <f>#REF!</f>
        <v>#REF!</v>
      </c>
      <c r="BJ12" s="16" t="e">
        <f>#REF!</f>
        <v>#REF!</v>
      </c>
      <c r="BK12" s="16" t="e">
        <f>#REF!</f>
        <v>#REF!</v>
      </c>
      <c r="BL12" s="16" t="e">
        <f>#REF!</f>
        <v>#REF!</v>
      </c>
      <c r="BM12">
        <f>'Final Grades'!B13</f>
        <v>0</v>
      </c>
    </row>
    <row r="13" spans="1:65" ht="12.75">
      <c r="A13">
        <f>Attendance!A14</f>
        <v>0</v>
      </c>
      <c r="B13">
        <f>HomeWorks!B14</f>
        <v>0</v>
      </c>
      <c r="C13">
        <f>HomeWorks!C14</f>
        <v>0</v>
      </c>
      <c r="D13">
        <f>HomeWorks!D14</f>
        <v>0</v>
      </c>
      <c r="E13">
        <f>HomeWorks!E14</f>
        <v>0</v>
      </c>
      <c r="F13">
        <f>HomeWorks!F14</f>
        <v>0</v>
      </c>
      <c r="G13">
        <f>HomeWorks!G14</f>
        <v>0</v>
      </c>
      <c r="H13">
        <f>Exams!C14</f>
        <v>0</v>
      </c>
      <c r="I13">
        <f>ICEs!B14</f>
        <v>0</v>
      </c>
      <c r="J13">
        <f>ICEs!C14</f>
        <v>0</v>
      </c>
      <c r="K13">
        <f>ICEs!D14</f>
        <v>0</v>
      </c>
      <c r="L13">
        <f>ICEs!E14</f>
        <v>0</v>
      </c>
      <c r="M13">
        <f>ICEs!F14</f>
        <v>0</v>
      </c>
      <c r="N13">
        <f>ICEs!G14</f>
        <v>0</v>
      </c>
      <c r="O13">
        <f>ICEs!H14</f>
        <v>0</v>
      </c>
      <c r="P13">
        <f>ICEs!I14</f>
        <v>0</v>
      </c>
      <c r="Q13">
        <f>ICEs!J14</f>
        <v>0</v>
      </c>
      <c r="R13">
        <f>ICEs!K14</f>
        <v>0</v>
      </c>
      <c r="S13">
        <f>ICEs!L14</f>
        <v>0</v>
      </c>
      <c r="T13">
        <f>ICEs!M14</f>
        <v>0</v>
      </c>
      <c r="U13">
        <f>ICEs!N14</f>
        <v>0</v>
      </c>
      <c r="V13">
        <f>ICEs!O14</f>
        <v>0</v>
      </c>
      <c r="W13">
        <f>ICEs!P14</f>
        <v>0</v>
      </c>
      <c r="X13">
        <f>ICEs!Q14</f>
        <v>0</v>
      </c>
      <c r="Y13">
        <f>ICEs!R14</f>
        <v>0</v>
      </c>
      <c r="Z13">
        <f>ICEs!S14</f>
        <v>0</v>
      </c>
      <c r="AA13">
        <f>ICEs!T14</f>
        <v>0</v>
      </c>
      <c r="AB13">
        <f>ICEs!U14</f>
        <v>0</v>
      </c>
      <c r="AC13">
        <f>ICEs!V14</f>
        <v>0</v>
      </c>
      <c r="AD13">
        <f>ICEs!W14</f>
        <v>0</v>
      </c>
      <c r="AE13">
        <f>ICEs!X14</f>
        <v>0</v>
      </c>
      <c r="AF13">
        <f>Quizes!B14</f>
        <v>0</v>
      </c>
      <c r="AG13">
        <f>Quizes!D14</f>
        <v>0</v>
      </c>
      <c r="AH13">
        <f>Quizes!E14</f>
        <v>0</v>
      </c>
      <c r="AI13">
        <f>Quizes!E14</f>
        <v>0</v>
      </c>
      <c r="AJ13">
        <f>Quizes!F14</f>
        <v>0</v>
      </c>
      <c r="AK13">
        <f>Quizes!G14</f>
        <v>0</v>
      </c>
      <c r="AL13">
        <f>Quizes!H14</f>
        <v>0</v>
      </c>
      <c r="AM13">
        <f>Quizes!I14</f>
        <v>0</v>
      </c>
      <c r="AN13">
        <f>Quizes!J14</f>
        <v>0</v>
      </c>
      <c r="AO13">
        <f>Quizes!K14</f>
        <v>0</v>
      </c>
      <c r="AP13">
        <f>Quizes!L14</f>
        <v>0</v>
      </c>
      <c r="AQ13">
        <f>Quizes!M14</f>
        <v>0</v>
      </c>
      <c r="AR13">
        <f>Quizes!N14</f>
        <v>0</v>
      </c>
      <c r="AS13">
        <f>Quizes!O14</f>
        <v>0</v>
      </c>
      <c r="AT13">
        <f>Quizes!P14</f>
        <v>0</v>
      </c>
      <c r="AU13">
        <f>Quizes!Q14</f>
        <v>0</v>
      </c>
      <c r="AV13">
        <f>Quizes!R14</f>
        <v>0</v>
      </c>
      <c r="AW13">
        <f>Quizes!S14</f>
        <v>0</v>
      </c>
      <c r="AX13">
        <f>Quizes!T14</f>
        <v>0</v>
      </c>
      <c r="AY13">
        <f>Quizes!U14</f>
        <v>0</v>
      </c>
      <c r="AZ13">
        <f>Quizes!V14</f>
        <v>0</v>
      </c>
      <c r="BA13">
        <f>Quizes!W14</f>
        <v>0</v>
      </c>
      <c r="BB13">
        <f>Quizes!X14</f>
        <v>0</v>
      </c>
      <c r="BC13" s="16" t="e">
        <f>#REF!</f>
        <v>#REF!</v>
      </c>
      <c r="BD13" s="16" t="e">
        <f>#REF!</f>
        <v>#REF!</v>
      </c>
      <c r="BE13" s="16" t="e">
        <f>#REF!</f>
        <v>#REF!</v>
      </c>
      <c r="BF13" s="16" t="e">
        <f>#REF!</f>
        <v>#REF!</v>
      </c>
      <c r="BG13" s="16" t="e">
        <f>#REF!</f>
        <v>#REF!</v>
      </c>
      <c r="BH13" s="16" t="e">
        <f>#REF!</f>
        <v>#REF!</v>
      </c>
      <c r="BI13" s="16" t="e">
        <f>#REF!</f>
        <v>#REF!</v>
      </c>
      <c r="BJ13" s="16" t="e">
        <f>#REF!</f>
        <v>#REF!</v>
      </c>
      <c r="BK13" s="16" t="e">
        <f>#REF!</f>
        <v>#REF!</v>
      </c>
      <c r="BL13" s="16" t="e">
        <f>#REF!</f>
        <v>#REF!</v>
      </c>
      <c r="BM13">
        <f>'Final Grades'!B14</f>
        <v>0</v>
      </c>
    </row>
    <row r="14" spans="1:65" ht="12.75">
      <c r="A14">
        <f>Attendance!A15</f>
        <v>0</v>
      </c>
      <c r="B14">
        <f>HomeWorks!B15</f>
        <v>0</v>
      </c>
      <c r="C14">
        <f>HomeWorks!C15</f>
        <v>0</v>
      </c>
      <c r="D14">
        <f>HomeWorks!D15</f>
        <v>0</v>
      </c>
      <c r="E14">
        <f>HomeWorks!E15</f>
        <v>0</v>
      </c>
      <c r="F14">
        <f>HomeWorks!F15</f>
        <v>0</v>
      </c>
      <c r="G14">
        <f>HomeWorks!G15</f>
        <v>0</v>
      </c>
      <c r="H14">
        <f>Exams!C15</f>
        <v>0</v>
      </c>
      <c r="I14">
        <f>ICEs!B15</f>
        <v>0</v>
      </c>
      <c r="J14">
        <f>ICEs!C15</f>
        <v>0</v>
      </c>
      <c r="K14">
        <f>ICEs!D15</f>
        <v>0</v>
      </c>
      <c r="L14">
        <f>ICEs!E15</f>
        <v>0</v>
      </c>
      <c r="M14">
        <f>ICEs!F15</f>
        <v>0</v>
      </c>
      <c r="N14">
        <f>ICEs!G15</f>
        <v>0</v>
      </c>
      <c r="O14">
        <f>ICEs!H15</f>
        <v>0</v>
      </c>
      <c r="P14">
        <f>ICEs!I15</f>
        <v>0</v>
      </c>
      <c r="Q14">
        <f>ICEs!J15</f>
        <v>0</v>
      </c>
      <c r="R14">
        <f>ICEs!K15</f>
        <v>0</v>
      </c>
      <c r="S14">
        <f>ICEs!L15</f>
        <v>0</v>
      </c>
      <c r="T14">
        <f>ICEs!M15</f>
        <v>0</v>
      </c>
      <c r="U14">
        <f>ICEs!N15</f>
        <v>0</v>
      </c>
      <c r="V14">
        <f>ICEs!O15</f>
        <v>0</v>
      </c>
      <c r="W14">
        <f>ICEs!P15</f>
        <v>0</v>
      </c>
      <c r="X14">
        <f>ICEs!Q15</f>
        <v>0</v>
      </c>
      <c r="Y14">
        <f>ICEs!R15</f>
        <v>0</v>
      </c>
      <c r="Z14">
        <f>ICEs!S15</f>
        <v>0</v>
      </c>
      <c r="AA14">
        <f>ICEs!T15</f>
        <v>0</v>
      </c>
      <c r="AB14">
        <f>ICEs!U15</f>
        <v>0</v>
      </c>
      <c r="AC14">
        <f>ICEs!V15</f>
        <v>0</v>
      </c>
      <c r="AD14">
        <f>ICEs!W15</f>
        <v>0</v>
      </c>
      <c r="AE14">
        <f>ICEs!X15</f>
        <v>0</v>
      </c>
      <c r="AF14">
        <f>Quizes!B15</f>
        <v>0</v>
      </c>
      <c r="AG14">
        <f>Quizes!D15</f>
        <v>0</v>
      </c>
      <c r="AH14">
        <f>Quizes!E15</f>
        <v>0</v>
      </c>
      <c r="AI14">
        <f>Quizes!E15</f>
        <v>0</v>
      </c>
      <c r="AJ14">
        <f>Quizes!F15</f>
        <v>0</v>
      </c>
      <c r="AK14">
        <f>Quizes!G15</f>
        <v>0</v>
      </c>
      <c r="AL14">
        <f>Quizes!H15</f>
        <v>0</v>
      </c>
      <c r="AM14">
        <f>Quizes!I15</f>
        <v>0</v>
      </c>
      <c r="AN14">
        <f>Quizes!J15</f>
        <v>0</v>
      </c>
      <c r="AO14">
        <f>Quizes!K15</f>
        <v>0</v>
      </c>
      <c r="AP14">
        <f>Quizes!L15</f>
        <v>0</v>
      </c>
      <c r="AQ14">
        <f>Quizes!M15</f>
        <v>0</v>
      </c>
      <c r="AR14">
        <f>Quizes!N15</f>
        <v>0</v>
      </c>
      <c r="AS14">
        <f>Quizes!O15</f>
        <v>0</v>
      </c>
      <c r="AT14">
        <f>Quizes!P15</f>
        <v>0</v>
      </c>
      <c r="AU14">
        <f>Quizes!Q15</f>
        <v>0</v>
      </c>
      <c r="AV14">
        <f>Quizes!R15</f>
        <v>0</v>
      </c>
      <c r="AW14">
        <f>Quizes!S15</f>
        <v>0</v>
      </c>
      <c r="AX14">
        <f>Quizes!T15</f>
        <v>0</v>
      </c>
      <c r="AY14">
        <f>Quizes!U15</f>
        <v>0</v>
      </c>
      <c r="AZ14">
        <f>Quizes!V15</f>
        <v>0</v>
      </c>
      <c r="BA14">
        <f>Quizes!W15</f>
        <v>0</v>
      </c>
      <c r="BB14">
        <f>Quizes!X15</f>
        <v>0</v>
      </c>
      <c r="BC14" s="16" t="e">
        <f>#REF!</f>
        <v>#REF!</v>
      </c>
      <c r="BD14" s="16" t="e">
        <f>#REF!</f>
        <v>#REF!</v>
      </c>
      <c r="BE14" s="16" t="e">
        <f>#REF!</f>
        <v>#REF!</v>
      </c>
      <c r="BF14" s="16" t="e">
        <f>#REF!</f>
        <v>#REF!</v>
      </c>
      <c r="BG14" s="16" t="e">
        <f>#REF!</f>
        <v>#REF!</v>
      </c>
      <c r="BH14" s="16" t="e">
        <f>#REF!</f>
        <v>#REF!</v>
      </c>
      <c r="BI14" s="16" t="e">
        <f>#REF!</f>
        <v>#REF!</v>
      </c>
      <c r="BJ14" s="16" t="e">
        <f>#REF!</f>
        <v>#REF!</v>
      </c>
      <c r="BK14" s="16" t="e">
        <f>#REF!</f>
        <v>#REF!</v>
      </c>
      <c r="BL14" s="16" t="e">
        <f>#REF!</f>
        <v>#REF!</v>
      </c>
      <c r="BM14">
        <f>'Final Grades'!B15</f>
        <v>0</v>
      </c>
    </row>
    <row r="15" spans="1:65" ht="12.75">
      <c r="A15">
        <f>Attendance!A16</f>
        <v>0</v>
      </c>
      <c r="B15">
        <f>HomeWorks!B16</f>
        <v>0</v>
      </c>
      <c r="C15">
        <f>HomeWorks!C16</f>
        <v>0</v>
      </c>
      <c r="D15">
        <f>HomeWorks!D16</f>
        <v>0</v>
      </c>
      <c r="E15">
        <f>HomeWorks!E16</f>
        <v>0</v>
      </c>
      <c r="F15">
        <f>HomeWorks!F16</f>
        <v>0</v>
      </c>
      <c r="G15">
        <f>HomeWorks!G16</f>
        <v>0</v>
      </c>
      <c r="H15">
        <f>Exams!C16</f>
        <v>0</v>
      </c>
      <c r="I15">
        <f>ICEs!B16</f>
        <v>0</v>
      </c>
      <c r="J15">
        <f>ICEs!C16</f>
        <v>0</v>
      </c>
      <c r="K15">
        <f>ICEs!D16</f>
        <v>0</v>
      </c>
      <c r="L15">
        <f>ICEs!E16</f>
        <v>0</v>
      </c>
      <c r="M15">
        <f>ICEs!F16</f>
        <v>0</v>
      </c>
      <c r="N15">
        <f>ICEs!G16</f>
        <v>0</v>
      </c>
      <c r="O15">
        <f>ICEs!H16</f>
        <v>0</v>
      </c>
      <c r="P15">
        <f>ICEs!I16</f>
        <v>0</v>
      </c>
      <c r="Q15">
        <f>ICEs!J16</f>
        <v>0</v>
      </c>
      <c r="R15">
        <f>ICEs!K16</f>
        <v>0</v>
      </c>
      <c r="S15">
        <f>ICEs!L16</f>
        <v>0</v>
      </c>
      <c r="T15">
        <f>ICEs!M16</f>
        <v>0</v>
      </c>
      <c r="U15">
        <f>ICEs!N16</f>
        <v>0</v>
      </c>
      <c r="V15">
        <f>ICEs!O16</f>
        <v>0</v>
      </c>
      <c r="W15">
        <f>ICEs!P16</f>
        <v>0</v>
      </c>
      <c r="X15">
        <f>ICEs!Q16</f>
        <v>0</v>
      </c>
      <c r="Y15">
        <f>ICEs!R16</f>
        <v>0</v>
      </c>
      <c r="Z15">
        <f>ICEs!S16</f>
        <v>0</v>
      </c>
      <c r="AA15">
        <f>ICEs!T16</f>
        <v>0</v>
      </c>
      <c r="AB15">
        <f>ICEs!U16</f>
        <v>0</v>
      </c>
      <c r="AC15">
        <f>ICEs!V16</f>
        <v>0</v>
      </c>
      <c r="AD15">
        <f>ICEs!W16</f>
        <v>0</v>
      </c>
      <c r="AE15">
        <f>ICEs!X16</f>
        <v>0</v>
      </c>
      <c r="AF15">
        <f>Quizes!B16</f>
        <v>0</v>
      </c>
      <c r="AG15">
        <f>Quizes!D16</f>
        <v>0</v>
      </c>
      <c r="AH15">
        <f>Quizes!E16</f>
        <v>0</v>
      </c>
      <c r="AI15">
        <f>Quizes!E16</f>
        <v>0</v>
      </c>
      <c r="AJ15">
        <f>Quizes!F16</f>
        <v>0</v>
      </c>
      <c r="AK15">
        <f>Quizes!G16</f>
        <v>0</v>
      </c>
      <c r="AL15">
        <f>Quizes!H16</f>
        <v>0</v>
      </c>
      <c r="AM15">
        <f>Quizes!I16</f>
        <v>0</v>
      </c>
      <c r="AN15">
        <f>Quizes!J16</f>
        <v>0</v>
      </c>
      <c r="AO15">
        <f>Quizes!K16</f>
        <v>0</v>
      </c>
      <c r="AP15">
        <f>Quizes!L16</f>
        <v>0</v>
      </c>
      <c r="AQ15">
        <f>Quizes!M16</f>
        <v>0</v>
      </c>
      <c r="AR15">
        <f>Quizes!N16</f>
        <v>0</v>
      </c>
      <c r="AS15">
        <f>Quizes!O16</f>
        <v>0</v>
      </c>
      <c r="AT15">
        <f>Quizes!P16</f>
        <v>0</v>
      </c>
      <c r="AU15">
        <f>Quizes!Q16</f>
        <v>0</v>
      </c>
      <c r="AV15">
        <f>Quizes!R16</f>
        <v>0</v>
      </c>
      <c r="AW15">
        <f>Quizes!S16</f>
        <v>0</v>
      </c>
      <c r="AX15">
        <f>Quizes!T16</f>
        <v>0</v>
      </c>
      <c r="AY15">
        <f>Quizes!U16</f>
        <v>0</v>
      </c>
      <c r="AZ15">
        <f>Quizes!V16</f>
        <v>0</v>
      </c>
      <c r="BA15">
        <f>Quizes!W16</f>
        <v>0</v>
      </c>
      <c r="BB15">
        <f>Quizes!X16</f>
        <v>0</v>
      </c>
      <c r="BC15" s="16" t="e">
        <f>#REF!</f>
        <v>#REF!</v>
      </c>
      <c r="BD15" s="16" t="e">
        <f>#REF!</f>
        <v>#REF!</v>
      </c>
      <c r="BE15" s="16" t="e">
        <f>#REF!</f>
        <v>#REF!</v>
      </c>
      <c r="BF15" s="16" t="e">
        <f>#REF!</f>
        <v>#REF!</v>
      </c>
      <c r="BG15" s="16" t="e">
        <f>#REF!</f>
        <v>#REF!</v>
      </c>
      <c r="BH15" s="16" t="e">
        <f>#REF!</f>
        <v>#REF!</v>
      </c>
      <c r="BI15" s="16" t="e">
        <f>#REF!</f>
        <v>#REF!</v>
      </c>
      <c r="BJ15" s="16" t="e">
        <f>#REF!</f>
        <v>#REF!</v>
      </c>
      <c r="BK15" s="16" t="e">
        <f>#REF!</f>
        <v>#REF!</v>
      </c>
      <c r="BL15" s="16" t="e">
        <f>#REF!</f>
        <v>#REF!</v>
      </c>
      <c r="BM15">
        <f>'Final Grades'!B16</f>
        <v>0</v>
      </c>
    </row>
    <row r="16" spans="1:65" ht="12.75">
      <c r="A16">
        <f>Attendance!A17</f>
        <v>0</v>
      </c>
      <c r="B16">
        <f>HomeWorks!B17</f>
        <v>0</v>
      </c>
      <c r="C16">
        <f>HomeWorks!C17</f>
        <v>0</v>
      </c>
      <c r="D16">
        <f>HomeWorks!D17</f>
        <v>0</v>
      </c>
      <c r="E16">
        <f>HomeWorks!E17</f>
        <v>0</v>
      </c>
      <c r="F16">
        <f>HomeWorks!F17</f>
        <v>0</v>
      </c>
      <c r="G16">
        <f>HomeWorks!G17</f>
        <v>0</v>
      </c>
      <c r="H16">
        <f>Exams!C17</f>
        <v>0</v>
      </c>
      <c r="I16">
        <f>ICEs!B17</f>
        <v>0</v>
      </c>
      <c r="J16">
        <f>ICEs!C17</f>
        <v>0</v>
      </c>
      <c r="K16">
        <f>ICEs!D17</f>
        <v>0</v>
      </c>
      <c r="L16">
        <f>ICEs!E17</f>
        <v>0</v>
      </c>
      <c r="M16">
        <f>ICEs!F17</f>
        <v>0</v>
      </c>
      <c r="N16">
        <f>ICEs!G17</f>
        <v>0</v>
      </c>
      <c r="O16">
        <f>ICEs!H17</f>
        <v>0</v>
      </c>
      <c r="P16">
        <f>ICEs!I17</f>
        <v>0</v>
      </c>
      <c r="Q16">
        <f>ICEs!J17</f>
        <v>0</v>
      </c>
      <c r="R16">
        <f>ICEs!K17</f>
        <v>0</v>
      </c>
      <c r="S16">
        <f>ICEs!L17</f>
        <v>0</v>
      </c>
      <c r="T16">
        <f>ICEs!M17</f>
        <v>0</v>
      </c>
      <c r="U16">
        <f>ICEs!N17</f>
        <v>0</v>
      </c>
      <c r="V16">
        <f>ICEs!O17</f>
        <v>0</v>
      </c>
      <c r="W16">
        <f>ICEs!P17</f>
        <v>0</v>
      </c>
      <c r="X16">
        <f>ICEs!Q17</f>
        <v>0</v>
      </c>
      <c r="Y16">
        <f>ICEs!R17</f>
        <v>0</v>
      </c>
      <c r="Z16">
        <f>ICEs!S17</f>
        <v>0</v>
      </c>
      <c r="AA16">
        <f>ICEs!T17</f>
        <v>0</v>
      </c>
      <c r="AB16">
        <f>ICEs!U17</f>
        <v>0</v>
      </c>
      <c r="AC16">
        <f>ICEs!V17</f>
        <v>0</v>
      </c>
      <c r="AD16">
        <f>ICEs!W17</f>
        <v>0</v>
      </c>
      <c r="AE16">
        <f>ICEs!X17</f>
        <v>0</v>
      </c>
      <c r="AF16">
        <f>Quizes!B17</f>
        <v>0</v>
      </c>
      <c r="AG16">
        <f>Quizes!D17</f>
        <v>0</v>
      </c>
      <c r="AH16">
        <f>Quizes!E17</f>
        <v>0</v>
      </c>
      <c r="AI16">
        <f>Quizes!E17</f>
        <v>0</v>
      </c>
      <c r="AJ16">
        <f>Quizes!F17</f>
        <v>0</v>
      </c>
      <c r="AK16">
        <f>Quizes!G17</f>
        <v>0</v>
      </c>
      <c r="AL16">
        <f>Quizes!H17</f>
        <v>0</v>
      </c>
      <c r="AM16">
        <f>Quizes!I17</f>
        <v>0</v>
      </c>
      <c r="AN16">
        <f>Quizes!J17</f>
        <v>0</v>
      </c>
      <c r="AO16">
        <f>Quizes!K17</f>
        <v>0</v>
      </c>
      <c r="AP16">
        <f>Quizes!L17</f>
        <v>0</v>
      </c>
      <c r="AQ16">
        <f>Quizes!M17</f>
        <v>0</v>
      </c>
      <c r="AR16">
        <f>Quizes!N17</f>
        <v>0</v>
      </c>
      <c r="AS16">
        <f>Quizes!O17</f>
        <v>0</v>
      </c>
      <c r="AT16">
        <f>Quizes!P17</f>
        <v>0</v>
      </c>
      <c r="AU16">
        <f>Quizes!Q17</f>
        <v>0</v>
      </c>
      <c r="AV16">
        <f>Quizes!R17</f>
        <v>0</v>
      </c>
      <c r="AW16">
        <f>Quizes!S17</f>
        <v>0</v>
      </c>
      <c r="AX16">
        <f>Quizes!T17</f>
        <v>0</v>
      </c>
      <c r="AY16">
        <f>Quizes!U17</f>
        <v>0</v>
      </c>
      <c r="AZ16">
        <f>Quizes!V17</f>
        <v>0</v>
      </c>
      <c r="BA16">
        <f>Quizes!W17</f>
        <v>0</v>
      </c>
      <c r="BB16">
        <f>Quizes!X17</f>
        <v>0</v>
      </c>
      <c r="BC16" s="16" t="e">
        <f>#REF!</f>
        <v>#REF!</v>
      </c>
      <c r="BD16" s="16" t="e">
        <f>#REF!</f>
        <v>#REF!</v>
      </c>
      <c r="BE16" s="16" t="e">
        <f>#REF!</f>
        <v>#REF!</v>
      </c>
      <c r="BF16" s="16" t="e">
        <f>#REF!</f>
        <v>#REF!</v>
      </c>
      <c r="BG16" s="16" t="e">
        <f>#REF!</f>
        <v>#REF!</v>
      </c>
      <c r="BH16" s="16" t="e">
        <f>#REF!</f>
        <v>#REF!</v>
      </c>
      <c r="BI16" s="16" t="e">
        <f>#REF!</f>
        <v>#REF!</v>
      </c>
      <c r="BJ16" s="16" t="e">
        <f>#REF!</f>
        <v>#REF!</v>
      </c>
      <c r="BK16" s="16" t="e">
        <f>#REF!</f>
        <v>#REF!</v>
      </c>
      <c r="BL16" s="16" t="e">
        <f>#REF!</f>
        <v>#REF!</v>
      </c>
      <c r="BM16">
        <f>'Final Grades'!B17</f>
        <v>0</v>
      </c>
    </row>
    <row r="17" spans="1:65" ht="12.75">
      <c r="A17">
        <f>Attendance!A18</f>
        <v>0</v>
      </c>
      <c r="B17">
        <f>HomeWorks!B18</f>
        <v>0</v>
      </c>
      <c r="C17">
        <f>HomeWorks!C18</f>
        <v>0</v>
      </c>
      <c r="D17">
        <f>HomeWorks!D18</f>
        <v>0</v>
      </c>
      <c r="E17">
        <f>HomeWorks!E18</f>
        <v>0</v>
      </c>
      <c r="F17">
        <f>HomeWorks!F18</f>
        <v>0</v>
      </c>
      <c r="G17">
        <f>HomeWorks!G18</f>
        <v>0</v>
      </c>
      <c r="H17">
        <f>Exams!C18</f>
        <v>0</v>
      </c>
      <c r="I17">
        <f>ICEs!B18</f>
        <v>0</v>
      </c>
      <c r="J17">
        <f>ICEs!C18</f>
        <v>0</v>
      </c>
      <c r="K17">
        <f>ICEs!D18</f>
        <v>0</v>
      </c>
      <c r="L17">
        <f>ICEs!E18</f>
        <v>0</v>
      </c>
      <c r="M17">
        <f>ICEs!F18</f>
        <v>0</v>
      </c>
      <c r="N17">
        <f>ICEs!G18</f>
        <v>0</v>
      </c>
      <c r="O17">
        <f>ICEs!H18</f>
        <v>0</v>
      </c>
      <c r="P17">
        <f>ICEs!I18</f>
        <v>0</v>
      </c>
      <c r="Q17">
        <f>ICEs!J18</f>
        <v>0</v>
      </c>
      <c r="R17">
        <f>ICEs!K18</f>
        <v>0</v>
      </c>
      <c r="S17">
        <f>ICEs!L18</f>
        <v>0</v>
      </c>
      <c r="T17">
        <f>ICEs!M18</f>
        <v>0</v>
      </c>
      <c r="U17">
        <f>ICEs!N18</f>
        <v>0</v>
      </c>
      <c r="V17">
        <f>ICEs!O18</f>
        <v>0</v>
      </c>
      <c r="W17">
        <f>ICEs!P18</f>
        <v>0</v>
      </c>
      <c r="X17">
        <f>ICEs!Q18</f>
        <v>0</v>
      </c>
      <c r="Y17">
        <f>ICEs!R18</f>
        <v>0</v>
      </c>
      <c r="Z17">
        <f>ICEs!S18</f>
        <v>0</v>
      </c>
      <c r="AA17">
        <f>ICEs!T18</f>
        <v>0</v>
      </c>
      <c r="AB17">
        <f>ICEs!U18</f>
        <v>0</v>
      </c>
      <c r="AC17">
        <f>ICEs!V18</f>
        <v>0</v>
      </c>
      <c r="AD17">
        <f>ICEs!W18</f>
        <v>0</v>
      </c>
      <c r="AE17">
        <f>ICEs!X18</f>
        <v>0</v>
      </c>
      <c r="AF17">
        <f>Quizes!B18</f>
        <v>0</v>
      </c>
      <c r="AG17">
        <f>Quizes!D18</f>
        <v>0</v>
      </c>
      <c r="AH17">
        <f>Quizes!E18</f>
        <v>0</v>
      </c>
      <c r="AI17">
        <f>Quizes!E18</f>
        <v>0</v>
      </c>
      <c r="AJ17">
        <f>Quizes!F18</f>
        <v>0</v>
      </c>
      <c r="AK17">
        <f>Quizes!G18</f>
        <v>0</v>
      </c>
      <c r="AL17">
        <f>Quizes!H18</f>
        <v>0</v>
      </c>
      <c r="AM17">
        <f>Quizes!I18</f>
        <v>0</v>
      </c>
      <c r="AN17">
        <f>Quizes!J18</f>
        <v>0</v>
      </c>
      <c r="AO17">
        <f>Quizes!K18</f>
        <v>0</v>
      </c>
      <c r="AP17">
        <f>Quizes!L18</f>
        <v>0</v>
      </c>
      <c r="AQ17">
        <f>Quizes!M18</f>
        <v>0</v>
      </c>
      <c r="AR17">
        <f>Quizes!N18</f>
        <v>0</v>
      </c>
      <c r="AS17">
        <f>Quizes!O18</f>
        <v>0</v>
      </c>
      <c r="AT17">
        <f>Quizes!P18</f>
        <v>0</v>
      </c>
      <c r="AU17">
        <f>Quizes!Q18</f>
        <v>0</v>
      </c>
      <c r="AV17">
        <f>Quizes!R18</f>
        <v>0</v>
      </c>
      <c r="AW17">
        <f>Quizes!S18</f>
        <v>0</v>
      </c>
      <c r="AX17">
        <f>Quizes!T18</f>
        <v>0</v>
      </c>
      <c r="AY17">
        <f>Quizes!U18</f>
        <v>0</v>
      </c>
      <c r="AZ17">
        <f>Quizes!V18</f>
        <v>0</v>
      </c>
      <c r="BA17">
        <f>Quizes!W18</f>
        <v>0</v>
      </c>
      <c r="BB17">
        <f>Quizes!X18</f>
        <v>0</v>
      </c>
      <c r="BC17" s="16" t="e">
        <f>#REF!</f>
        <v>#REF!</v>
      </c>
      <c r="BD17" s="16" t="e">
        <f>#REF!</f>
        <v>#REF!</v>
      </c>
      <c r="BE17" s="16" t="e">
        <f>#REF!</f>
        <v>#REF!</v>
      </c>
      <c r="BF17" s="16" t="e">
        <f>#REF!</f>
        <v>#REF!</v>
      </c>
      <c r="BG17" s="16" t="e">
        <f>#REF!</f>
        <v>#REF!</v>
      </c>
      <c r="BH17" s="16" t="e">
        <f>#REF!</f>
        <v>#REF!</v>
      </c>
      <c r="BI17" s="16" t="e">
        <f>#REF!</f>
        <v>#REF!</v>
      </c>
      <c r="BJ17" s="16" t="e">
        <f>#REF!</f>
        <v>#REF!</v>
      </c>
      <c r="BK17" s="16" t="e">
        <f>#REF!</f>
        <v>#REF!</v>
      </c>
      <c r="BL17" s="16" t="e">
        <f>#REF!</f>
        <v>#REF!</v>
      </c>
      <c r="BM17">
        <f>'Final Grades'!B18</f>
        <v>0</v>
      </c>
    </row>
    <row r="18" spans="1:65" ht="12.75">
      <c r="A18">
        <f>Attendance!A19</f>
        <v>0</v>
      </c>
      <c r="B18">
        <f>HomeWorks!B19</f>
        <v>0</v>
      </c>
      <c r="C18">
        <f>HomeWorks!C19</f>
        <v>0</v>
      </c>
      <c r="D18">
        <f>HomeWorks!D19</f>
        <v>0</v>
      </c>
      <c r="E18">
        <f>HomeWorks!E19</f>
        <v>0</v>
      </c>
      <c r="F18">
        <f>HomeWorks!F19</f>
        <v>0</v>
      </c>
      <c r="G18">
        <f>HomeWorks!G19</f>
        <v>0</v>
      </c>
      <c r="H18">
        <f>Exams!C19</f>
        <v>0</v>
      </c>
      <c r="I18">
        <f>ICEs!B19</f>
        <v>0</v>
      </c>
      <c r="J18">
        <f>ICEs!C19</f>
        <v>0</v>
      </c>
      <c r="K18">
        <f>ICEs!D19</f>
        <v>0</v>
      </c>
      <c r="L18">
        <f>ICEs!E19</f>
        <v>0</v>
      </c>
      <c r="M18">
        <f>ICEs!F19</f>
        <v>0</v>
      </c>
      <c r="N18">
        <f>ICEs!G19</f>
        <v>0</v>
      </c>
      <c r="O18">
        <f>ICEs!H19</f>
        <v>0</v>
      </c>
      <c r="P18">
        <f>ICEs!I19</f>
        <v>0</v>
      </c>
      <c r="Q18">
        <f>ICEs!J19</f>
        <v>0</v>
      </c>
      <c r="R18">
        <f>ICEs!K19</f>
        <v>0</v>
      </c>
      <c r="S18">
        <f>ICEs!L19</f>
        <v>0</v>
      </c>
      <c r="T18">
        <f>ICEs!M19</f>
        <v>0</v>
      </c>
      <c r="U18">
        <f>ICEs!N19</f>
        <v>0</v>
      </c>
      <c r="V18">
        <f>ICEs!O19</f>
        <v>0</v>
      </c>
      <c r="W18">
        <f>ICEs!P19</f>
        <v>0</v>
      </c>
      <c r="X18">
        <f>ICEs!Q19</f>
        <v>0</v>
      </c>
      <c r="Y18">
        <f>ICEs!R19</f>
        <v>0</v>
      </c>
      <c r="Z18">
        <f>ICEs!S19</f>
        <v>0</v>
      </c>
      <c r="AA18">
        <f>ICEs!T19</f>
        <v>0</v>
      </c>
      <c r="AB18">
        <f>ICEs!U19</f>
        <v>0</v>
      </c>
      <c r="AC18">
        <f>ICEs!V19</f>
        <v>0</v>
      </c>
      <c r="AD18">
        <f>ICEs!W19</f>
        <v>0</v>
      </c>
      <c r="AE18">
        <f>ICEs!X19</f>
        <v>0</v>
      </c>
      <c r="AF18">
        <f>Quizes!B19</f>
        <v>0</v>
      </c>
      <c r="AG18">
        <f>Quizes!D19</f>
        <v>0</v>
      </c>
      <c r="AH18">
        <f>Quizes!E19</f>
        <v>0</v>
      </c>
      <c r="AI18">
        <f>Quizes!E19</f>
        <v>0</v>
      </c>
      <c r="AJ18">
        <f>Quizes!F19</f>
        <v>0</v>
      </c>
      <c r="AK18">
        <f>Quizes!G19</f>
        <v>0</v>
      </c>
      <c r="AL18">
        <f>Quizes!H19</f>
        <v>0</v>
      </c>
      <c r="AM18">
        <f>Quizes!I19</f>
        <v>0</v>
      </c>
      <c r="AN18">
        <f>Quizes!J19</f>
        <v>0</v>
      </c>
      <c r="AO18">
        <f>Quizes!K19</f>
        <v>0</v>
      </c>
      <c r="AP18">
        <f>Quizes!L19</f>
        <v>0</v>
      </c>
      <c r="AQ18">
        <f>Quizes!M19</f>
        <v>0</v>
      </c>
      <c r="AR18">
        <f>Quizes!N19</f>
        <v>0</v>
      </c>
      <c r="AS18">
        <f>Quizes!O19</f>
        <v>0</v>
      </c>
      <c r="AT18">
        <f>Quizes!P19</f>
        <v>0</v>
      </c>
      <c r="AU18">
        <f>Quizes!Q19</f>
        <v>0</v>
      </c>
      <c r="AV18">
        <f>Quizes!R19</f>
        <v>0</v>
      </c>
      <c r="AW18">
        <f>Quizes!S19</f>
        <v>0</v>
      </c>
      <c r="AX18">
        <f>Quizes!T19</f>
        <v>0</v>
      </c>
      <c r="AY18">
        <f>Quizes!U19</f>
        <v>0</v>
      </c>
      <c r="AZ18">
        <f>Quizes!V19</f>
        <v>0</v>
      </c>
      <c r="BA18">
        <f>Quizes!W19</f>
        <v>0</v>
      </c>
      <c r="BB18">
        <f>Quizes!X19</f>
        <v>0</v>
      </c>
      <c r="BC18" s="16" t="e">
        <f>#REF!</f>
        <v>#REF!</v>
      </c>
      <c r="BD18" s="16" t="e">
        <f>#REF!</f>
        <v>#REF!</v>
      </c>
      <c r="BE18" s="16" t="e">
        <f>#REF!</f>
        <v>#REF!</v>
      </c>
      <c r="BF18" s="16" t="e">
        <f>#REF!</f>
        <v>#REF!</v>
      </c>
      <c r="BG18" s="16" t="e">
        <f>#REF!</f>
        <v>#REF!</v>
      </c>
      <c r="BH18" s="16" t="e">
        <f>#REF!</f>
        <v>#REF!</v>
      </c>
      <c r="BI18" s="16" t="e">
        <f>#REF!</f>
        <v>#REF!</v>
      </c>
      <c r="BJ18" s="16" t="e">
        <f>#REF!</f>
        <v>#REF!</v>
      </c>
      <c r="BK18" s="16" t="e">
        <f>#REF!</f>
        <v>#REF!</v>
      </c>
      <c r="BL18" s="16" t="e">
        <f>#REF!</f>
        <v>#REF!</v>
      </c>
      <c r="BM18">
        <f>'Final Grades'!B19</f>
        <v>0</v>
      </c>
    </row>
    <row r="19" spans="1:65" ht="12.75">
      <c r="A19">
        <f>Attendance!A20</f>
        <v>0</v>
      </c>
      <c r="B19">
        <f>HomeWorks!B20</f>
        <v>0</v>
      </c>
      <c r="C19">
        <f>HomeWorks!C20</f>
        <v>0</v>
      </c>
      <c r="D19">
        <f>HomeWorks!D20</f>
        <v>0</v>
      </c>
      <c r="E19">
        <f>HomeWorks!E20</f>
        <v>0</v>
      </c>
      <c r="F19">
        <f>HomeWorks!F20</f>
        <v>0</v>
      </c>
      <c r="G19">
        <f>HomeWorks!G20</f>
        <v>0</v>
      </c>
      <c r="H19">
        <f>Exams!C20</f>
        <v>0</v>
      </c>
      <c r="I19">
        <f>ICEs!B20</f>
        <v>0</v>
      </c>
      <c r="J19">
        <f>ICEs!C20</f>
        <v>0</v>
      </c>
      <c r="K19">
        <f>ICEs!D20</f>
        <v>0</v>
      </c>
      <c r="L19">
        <f>ICEs!E20</f>
        <v>0</v>
      </c>
      <c r="M19">
        <f>ICEs!F20</f>
        <v>0</v>
      </c>
      <c r="N19">
        <f>ICEs!G20</f>
        <v>0</v>
      </c>
      <c r="O19">
        <f>ICEs!H20</f>
        <v>0</v>
      </c>
      <c r="P19">
        <f>ICEs!I20</f>
        <v>0</v>
      </c>
      <c r="Q19">
        <f>ICEs!J20</f>
        <v>0</v>
      </c>
      <c r="R19">
        <f>ICEs!K20</f>
        <v>0</v>
      </c>
      <c r="S19">
        <f>ICEs!L20</f>
        <v>0</v>
      </c>
      <c r="T19">
        <f>ICEs!M20</f>
        <v>0</v>
      </c>
      <c r="U19">
        <f>ICEs!N20</f>
        <v>0</v>
      </c>
      <c r="V19">
        <f>ICEs!O20</f>
        <v>0</v>
      </c>
      <c r="W19">
        <f>ICEs!P20</f>
        <v>0</v>
      </c>
      <c r="X19">
        <f>ICEs!Q20</f>
        <v>0</v>
      </c>
      <c r="Y19">
        <f>ICEs!R20</f>
        <v>0</v>
      </c>
      <c r="Z19">
        <f>ICEs!S20</f>
        <v>0</v>
      </c>
      <c r="AA19">
        <f>ICEs!T20</f>
        <v>0</v>
      </c>
      <c r="AB19">
        <f>ICEs!U20</f>
        <v>0</v>
      </c>
      <c r="AC19">
        <f>ICEs!V20</f>
        <v>0</v>
      </c>
      <c r="AD19">
        <f>ICEs!W20</f>
        <v>0</v>
      </c>
      <c r="AE19">
        <f>ICEs!X20</f>
        <v>0</v>
      </c>
      <c r="AF19">
        <f>Quizes!B20</f>
        <v>0</v>
      </c>
      <c r="AG19">
        <f>Quizes!D20</f>
        <v>0</v>
      </c>
      <c r="AH19">
        <f>Quizes!E20</f>
        <v>0</v>
      </c>
      <c r="AI19">
        <f>Quizes!E20</f>
        <v>0</v>
      </c>
      <c r="AJ19">
        <f>Quizes!F20</f>
        <v>0</v>
      </c>
      <c r="AK19">
        <f>Quizes!G20</f>
        <v>0</v>
      </c>
      <c r="AL19">
        <f>Quizes!H20</f>
        <v>0</v>
      </c>
      <c r="AM19">
        <f>Quizes!I20</f>
        <v>0</v>
      </c>
      <c r="AN19">
        <f>Quizes!J20</f>
        <v>0</v>
      </c>
      <c r="AO19">
        <f>Quizes!K20</f>
        <v>0</v>
      </c>
      <c r="AP19">
        <f>Quizes!L20</f>
        <v>0</v>
      </c>
      <c r="AQ19">
        <f>Quizes!M20</f>
        <v>0</v>
      </c>
      <c r="AR19">
        <f>Quizes!N20</f>
        <v>0</v>
      </c>
      <c r="AS19">
        <f>Quizes!O20</f>
        <v>0</v>
      </c>
      <c r="AT19">
        <f>Quizes!P20</f>
        <v>0</v>
      </c>
      <c r="AU19">
        <f>Quizes!Q20</f>
        <v>0</v>
      </c>
      <c r="AV19">
        <f>Quizes!R20</f>
        <v>0</v>
      </c>
      <c r="AW19">
        <f>Quizes!S20</f>
        <v>0</v>
      </c>
      <c r="AX19">
        <f>Quizes!T20</f>
        <v>0</v>
      </c>
      <c r="AY19">
        <f>Quizes!U20</f>
        <v>0</v>
      </c>
      <c r="AZ19">
        <f>Quizes!V20</f>
        <v>0</v>
      </c>
      <c r="BA19">
        <f>Quizes!W20</f>
        <v>0</v>
      </c>
      <c r="BB19">
        <f>Quizes!X20</f>
        <v>0</v>
      </c>
      <c r="BC19" s="16" t="e">
        <f>#REF!</f>
        <v>#REF!</v>
      </c>
      <c r="BD19" s="16" t="e">
        <f>#REF!</f>
        <v>#REF!</v>
      </c>
      <c r="BE19" s="16" t="e">
        <f>#REF!</f>
        <v>#REF!</v>
      </c>
      <c r="BF19" s="16" t="e">
        <f>#REF!</f>
        <v>#REF!</v>
      </c>
      <c r="BG19" s="16" t="e">
        <f>#REF!</f>
        <v>#REF!</v>
      </c>
      <c r="BH19" s="16" t="e">
        <f>#REF!</f>
        <v>#REF!</v>
      </c>
      <c r="BI19" s="16" t="e">
        <f>#REF!</f>
        <v>#REF!</v>
      </c>
      <c r="BJ19" s="16" t="e">
        <f>#REF!</f>
        <v>#REF!</v>
      </c>
      <c r="BK19" s="16" t="e">
        <f>#REF!</f>
        <v>#REF!</v>
      </c>
      <c r="BL19" s="16" t="e">
        <f>#REF!</f>
        <v>#REF!</v>
      </c>
      <c r="BM19">
        <f>'Final Grades'!B20</f>
        <v>0</v>
      </c>
    </row>
    <row r="20" spans="1:65" ht="12.75">
      <c r="A20">
        <f>Attendance!A21</f>
        <v>0</v>
      </c>
      <c r="B20">
        <f>HomeWorks!B21</f>
        <v>0</v>
      </c>
      <c r="C20">
        <f>HomeWorks!C21</f>
        <v>0</v>
      </c>
      <c r="D20">
        <f>HomeWorks!D21</f>
        <v>0</v>
      </c>
      <c r="E20">
        <f>HomeWorks!E21</f>
        <v>0</v>
      </c>
      <c r="F20">
        <f>HomeWorks!F21</f>
        <v>0</v>
      </c>
      <c r="G20">
        <f>HomeWorks!G21</f>
        <v>0</v>
      </c>
      <c r="H20">
        <f>Exams!C21</f>
        <v>0</v>
      </c>
      <c r="I20">
        <f>ICEs!B21</f>
        <v>0</v>
      </c>
      <c r="J20">
        <f>ICEs!C21</f>
        <v>0</v>
      </c>
      <c r="K20">
        <f>ICEs!D21</f>
        <v>0</v>
      </c>
      <c r="L20">
        <f>ICEs!E21</f>
        <v>0</v>
      </c>
      <c r="M20">
        <f>ICEs!F21</f>
        <v>0</v>
      </c>
      <c r="N20">
        <f>ICEs!G21</f>
        <v>0</v>
      </c>
      <c r="O20">
        <f>ICEs!H21</f>
        <v>0</v>
      </c>
      <c r="P20">
        <f>ICEs!I21</f>
        <v>0</v>
      </c>
      <c r="Q20">
        <f>ICEs!J21</f>
        <v>0</v>
      </c>
      <c r="R20">
        <f>ICEs!K21</f>
        <v>0</v>
      </c>
      <c r="S20">
        <f>ICEs!L21</f>
        <v>0</v>
      </c>
      <c r="T20">
        <f>ICEs!M21</f>
        <v>0</v>
      </c>
      <c r="U20">
        <f>ICEs!N21</f>
        <v>0</v>
      </c>
      <c r="V20">
        <f>ICEs!O21</f>
        <v>0</v>
      </c>
      <c r="W20">
        <f>ICEs!P21</f>
        <v>0</v>
      </c>
      <c r="X20">
        <f>ICEs!Q21</f>
        <v>0</v>
      </c>
      <c r="Y20">
        <f>ICEs!R21</f>
        <v>0</v>
      </c>
      <c r="Z20">
        <f>ICEs!S21</f>
        <v>0</v>
      </c>
      <c r="AA20">
        <f>ICEs!T21</f>
        <v>0</v>
      </c>
      <c r="AB20">
        <f>ICEs!U21</f>
        <v>0</v>
      </c>
      <c r="AC20">
        <f>ICEs!V21</f>
        <v>0</v>
      </c>
      <c r="AD20">
        <f>ICEs!W21</f>
        <v>0</v>
      </c>
      <c r="AE20">
        <f>ICEs!X21</f>
        <v>0</v>
      </c>
      <c r="AF20">
        <f>Quizes!B21</f>
        <v>0</v>
      </c>
      <c r="AG20">
        <f>Quizes!D21</f>
        <v>0</v>
      </c>
      <c r="AH20">
        <f>Quizes!E21</f>
        <v>0</v>
      </c>
      <c r="AI20">
        <f>Quizes!E21</f>
        <v>0</v>
      </c>
      <c r="AJ20">
        <f>Quizes!F21</f>
        <v>0</v>
      </c>
      <c r="AK20">
        <f>Quizes!G21</f>
        <v>0</v>
      </c>
      <c r="AL20">
        <f>Quizes!H21</f>
        <v>0</v>
      </c>
      <c r="AM20">
        <f>Quizes!I21</f>
        <v>0</v>
      </c>
      <c r="AN20">
        <f>Quizes!J21</f>
        <v>0</v>
      </c>
      <c r="AO20">
        <f>Quizes!K21</f>
        <v>0</v>
      </c>
      <c r="AP20">
        <f>Quizes!L21</f>
        <v>0</v>
      </c>
      <c r="AQ20">
        <f>Quizes!M21</f>
        <v>0</v>
      </c>
      <c r="AR20">
        <f>Quizes!N21</f>
        <v>0</v>
      </c>
      <c r="AS20">
        <f>Quizes!O21</f>
        <v>0</v>
      </c>
      <c r="AT20">
        <f>Quizes!P21</f>
        <v>0</v>
      </c>
      <c r="AU20">
        <f>Quizes!Q21</f>
        <v>0</v>
      </c>
      <c r="AV20">
        <f>Quizes!R21</f>
        <v>0</v>
      </c>
      <c r="AW20">
        <f>Quizes!S21</f>
        <v>0</v>
      </c>
      <c r="AX20">
        <f>Quizes!T21</f>
        <v>0</v>
      </c>
      <c r="AY20">
        <f>Quizes!U21</f>
        <v>0</v>
      </c>
      <c r="AZ20">
        <f>Quizes!V21</f>
        <v>0</v>
      </c>
      <c r="BA20">
        <f>Quizes!W21</f>
        <v>0</v>
      </c>
      <c r="BB20">
        <f>Quizes!X21</f>
        <v>0</v>
      </c>
      <c r="BC20" s="16" t="e">
        <f>#REF!</f>
        <v>#REF!</v>
      </c>
      <c r="BD20" s="16" t="e">
        <f>#REF!</f>
        <v>#REF!</v>
      </c>
      <c r="BE20" s="16" t="e">
        <f>#REF!</f>
        <v>#REF!</v>
      </c>
      <c r="BF20" s="16" t="e">
        <f>#REF!</f>
        <v>#REF!</v>
      </c>
      <c r="BG20" s="16" t="e">
        <f>#REF!</f>
        <v>#REF!</v>
      </c>
      <c r="BH20" s="16" t="e">
        <f>#REF!</f>
        <v>#REF!</v>
      </c>
      <c r="BI20" s="16" t="e">
        <f>#REF!</f>
        <v>#REF!</v>
      </c>
      <c r="BJ20" s="16" t="e">
        <f>#REF!</f>
        <v>#REF!</v>
      </c>
      <c r="BK20" s="16" t="e">
        <f>#REF!</f>
        <v>#REF!</v>
      </c>
      <c r="BL20" s="16" t="e">
        <f>#REF!</f>
        <v>#REF!</v>
      </c>
      <c r="BM20">
        <f>'Final Grades'!B21</f>
        <v>0</v>
      </c>
    </row>
    <row r="21" spans="1:65" ht="12.75">
      <c r="A21">
        <f>Attendance!A22</f>
        <v>0</v>
      </c>
      <c r="B21">
        <f>HomeWorks!B22</f>
        <v>0</v>
      </c>
      <c r="C21">
        <f>HomeWorks!C22</f>
        <v>0</v>
      </c>
      <c r="D21">
        <f>HomeWorks!D22</f>
        <v>0</v>
      </c>
      <c r="E21">
        <f>HomeWorks!E22</f>
        <v>0</v>
      </c>
      <c r="F21">
        <f>HomeWorks!F22</f>
        <v>0</v>
      </c>
      <c r="G21">
        <f>HomeWorks!G22</f>
        <v>0</v>
      </c>
      <c r="H21">
        <f>Exams!C22</f>
        <v>0</v>
      </c>
      <c r="I21">
        <f>ICEs!B22</f>
        <v>0</v>
      </c>
      <c r="J21">
        <f>ICEs!C22</f>
        <v>0</v>
      </c>
      <c r="K21">
        <f>ICEs!D22</f>
        <v>0</v>
      </c>
      <c r="L21">
        <f>ICEs!E22</f>
        <v>0</v>
      </c>
      <c r="M21">
        <f>ICEs!F22</f>
        <v>0</v>
      </c>
      <c r="N21">
        <f>ICEs!G22</f>
        <v>0</v>
      </c>
      <c r="O21">
        <f>ICEs!H22</f>
        <v>0</v>
      </c>
      <c r="P21">
        <f>ICEs!I22</f>
        <v>0</v>
      </c>
      <c r="Q21">
        <f>ICEs!J22</f>
        <v>0</v>
      </c>
      <c r="R21">
        <f>ICEs!K22</f>
        <v>0</v>
      </c>
      <c r="S21">
        <f>ICEs!L22</f>
        <v>0</v>
      </c>
      <c r="T21">
        <f>ICEs!M22</f>
        <v>0</v>
      </c>
      <c r="U21">
        <f>ICEs!N22</f>
        <v>0</v>
      </c>
      <c r="V21">
        <f>ICEs!O22</f>
        <v>0</v>
      </c>
      <c r="W21">
        <f>ICEs!P22</f>
        <v>0</v>
      </c>
      <c r="X21">
        <f>ICEs!Q22</f>
        <v>0</v>
      </c>
      <c r="Y21">
        <f>ICEs!R22</f>
        <v>0</v>
      </c>
      <c r="Z21">
        <f>ICEs!S22</f>
        <v>0</v>
      </c>
      <c r="AA21">
        <f>ICEs!T22</f>
        <v>0</v>
      </c>
      <c r="AB21">
        <f>ICEs!U22</f>
        <v>0</v>
      </c>
      <c r="AC21">
        <f>ICEs!V22</f>
        <v>0</v>
      </c>
      <c r="AD21">
        <f>ICEs!W22</f>
        <v>0</v>
      </c>
      <c r="AE21">
        <f>ICEs!X22</f>
        <v>0</v>
      </c>
      <c r="AF21">
        <f>Quizes!B22</f>
        <v>0</v>
      </c>
      <c r="AG21">
        <f>Quizes!D22</f>
        <v>0</v>
      </c>
      <c r="AH21">
        <f>Quizes!E22</f>
        <v>0</v>
      </c>
      <c r="AI21">
        <f>Quizes!E22</f>
        <v>0</v>
      </c>
      <c r="AJ21">
        <f>Quizes!F22</f>
        <v>0</v>
      </c>
      <c r="AK21">
        <f>Quizes!G22</f>
        <v>0</v>
      </c>
      <c r="AL21">
        <f>Quizes!H22</f>
        <v>0</v>
      </c>
      <c r="AM21">
        <f>Quizes!I22</f>
        <v>0</v>
      </c>
      <c r="AN21">
        <f>Quizes!J22</f>
        <v>0</v>
      </c>
      <c r="AO21">
        <f>Quizes!K22</f>
        <v>0</v>
      </c>
      <c r="AP21">
        <f>Quizes!L22</f>
        <v>0</v>
      </c>
      <c r="AQ21">
        <f>Quizes!M22</f>
        <v>0</v>
      </c>
      <c r="AR21">
        <f>Quizes!N22</f>
        <v>0</v>
      </c>
      <c r="AS21">
        <f>Quizes!O22</f>
        <v>0</v>
      </c>
      <c r="AT21">
        <f>Quizes!P22</f>
        <v>0</v>
      </c>
      <c r="AU21">
        <f>Quizes!Q22</f>
        <v>0</v>
      </c>
      <c r="AV21">
        <f>Quizes!R22</f>
        <v>0</v>
      </c>
      <c r="AW21">
        <f>Quizes!S22</f>
        <v>0</v>
      </c>
      <c r="AX21">
        <f>Quizes!T22</f>
        <v>0</v>
      </c>
      <c r="AY21">
        <f>Quizes!U22</f>
        <v>0</v>
      </c>
      <c r="AZ21">
        <f>Quizes!V22</f>
        <v>0</v>
      </c>
      <c r="BA21">
        <f>Quizes!W22</f>
        <v>0</v>
      </c>
      <c r="BB21">
        <f>Quizes!X22</f>
        <v>0</v>
      </c>
      <c r="BC21" s="16" t="e">
        <f>#REF!</f>
        <v>#REF!</v>
      </c>
      <c r="BD21" s="16" t="e">
        <f>#REF!</f>
        <v>#REF!</v>
      </c>
      <c r="BE21" s="16" t="e">
        <f>#REF!</f>
        <v>#REF!</v>
      </c>
      <c r="BF21" s="16" t="e">
        <f>#REF!</f>
        <v>#REF!</v>
      </c>
      <c r="BG21" s="16" t="e">
        <f>#REF!</f>
        <v>#REF!</v>
      </c>
      <c r="BH21" s="16" t="e">
        <f>#REF!</f>
        <v>#REF!</v>
      </c>
      <c r="BI21" s="16" t="e">
        <f>#REF!</f>
        <v>#REF!</v>
      </c>
      <c r="BJ21" s="16" t="e">
        <f>#REF!</f>
        <v>#REF!</v>
      </c>
      <c r="BK21" s="16" t="e">
        <f>#REF!</f>
        <v>#REF!</v>
      </c>
      <c r="BL21" s="16" t="e">
        <f>#REF!</f>
        <v>#REF!</v>
      </c>
      <c r="BM21">
        <f>'Final Grades'!B22</f>
        <v>0</v>
      </c>
    </row>
    <row r="22" spans="1:65" ht="12.75">
      <c r="A22">
        <f>Attendance!A23</f>
        <v>0</v>
      </c>
      <c r="B22">
        <f>HomeWorks!B23</f>
        <v>0</v>
      </c>
      <c r="C22">
        <f>HomeWorks!C23</f>
        <v>0</v>
      </c>
      <c r="D22">
        <f>HomeWorks!D23</f>
        <v>0</v>
      </c>
      <c r="E22">
        <f>HomeWorks!E23</f>
        <v>0</v>
      </c>
      <c r="F22">
        <f>HomeWorks!F23</f>
        <v>0</v>
      </c>
      <c r="G22">
        <f>HomeWorks!G23</f>
        <v>0</v>
      </c>
      <c r="H22">
        <f>Exams!C23</f>
        <v>0</v>
      </c>
      <c r="I22">
        <f>ICEs!B23</f>
        <v>0</v>
      </c>
      <c r="J22">
        <f>ICEs!C23</f>
        <v>0</v>
      </c>
      <c r="K22">
        <f>ICEs!D23</f>
        <v>0</v>
      </c>
      <c r="L22">
        <f>ICEs!E23</f>
        <v>0</v>
      </c>
      <c r="M22">
        <f>ICEs!F23</f>
        <v>0</v>
      </c>
      <c r="N22">
        <f>ICEs!G23</f>
        <v>0</v>
      </c>
      <c r="O22">
        <f>ICEs!H23</f>
        <v>0</v>
      </c>
      <c r="P22">
        <f>ICEs!I23</f>
        <v>0</v>
      </c>
      <c r="Q22">
        <f>ICEs!J23</f>
        <v>0</v>
      </c>
      <c r="R22">
        <f>ICEs!K23</f>
        <v>0</v>
      </c>
      <c r="S22">
        <f>ICEs!L23</f>
        <v>0</v>
      </c>
      <c r="T22">
        <f>ICEs!M23</f>
        <v>0</v>
      </c>
      <c r="U22">
        <f>ICEs!N23</f>
        <v>0</v>
      </c>
      <c r="V22">
        <f>ICEs!O23</f>
        <v>0</v>
      </c>
      <c r="W22">
        <f>ICEs!P23</f>
        <v>0</v>
      </c>
      <c r="X22">
        <f>ICEs!Q23</f>
        <v>0</v>
      </c>
      <c r="Y22">
        <f>ICEs!R23</f>
        <v>0</v>
      </c>
      <c r="Z22">
        <f>ICEs!S23</f>
        <v>0</v>
      </c>
      <c r="AA22">
        <f>ICEs!T23</f>
        <v>0</v>
      </c>
      <c r="AB22">
        <f>ICEs!U23</f>
        <v>0</v>
      </c>
      <c r="AC22">
        <f>ICEs!V23</f>
        <v>0</v>
      </c>
      <c r="AD22">
        <f>ICEs!W23</f>
        <v>0</v>
      </c>
      <c r="AE22">
        <f>ICEs!X23</f>
        <v>0</v>
      </c>
      <c r="AF22">
        <f>Quizes!B23</f>
        <v>0</v>
      </c>
      <c r="AG22">
        <f>Quizes!D23</f>
        <v>0</v>
      </c>
      <c r="AH22">
        <f>Quizes!E23</f>
        <v>0</v>
      </c>
      <c r="AI22">
        <f>Quizes!E23</f>
        <v>0</v>
      </c>
      <c r="AJ22">
        <f>Quizes!F23</f>
        <v>0</v>
      </c>
      <c r="AK22">
        <f>Quizes!G23</f>
        <v>0</v>
      </c>
      <c r="AL22">
        <f>Quizes!H23</f>
        <v>0</v>
      </c>
      <c r="AM22">
        <f>Quizes!I23</f>
        <v>0</v>
      </c>
      <c r="AN22">
        <f>Quizes!J23</f>
        <v>0</v>
      </c>
      <c r="AO22">
        <f>Quizes!K23</f>
        <v>0</v>
      </c>
      <c r="AP22">
        <f>Quizes!L23</f>
        <v>0</v>
      </c>
      <c r="AQ22">
        <f>Quizes!M23</f>
        <v>0</v>
      </c>
      <c r="AR22">
        <f>Quizes!N23</f>
        <v>0</v>
      </c>
      <c r="AS22">
        <f>Quizes!O23</f>
        <v>0</v>
      </c>
      <c r="AT22">
        <f>Quizes!P23</f>
        <v>0</v>
      </c>
      <c r="AU22">
        <f>Quizes!Q23</f>
        <v>0</v>
      </c>
      <c r="AV22">
        <f>Quizes!R23</f>
        <v>0</v>
      </c>
      <c r="AW22">
        <f>Quizes!S23</f>
        <v>0</v>
      </c>
      <c r="AX22">
        <f>Quizes!T23</f>
        <v>0</v>
      </c>
      <c r="AY22">
        <f>Quizes!U23</f>
        <v>0</v>
      </c>
      <c r="AZ22">
        <f>Quizes!V23</f>
        <v>0</v>
      </c>
      <c r="BA22">
        <f>Quizes!W23</f>
        <v>0</v>
      </c>
      <c r="BB22">
        <f>Quizes!X23</f>
        <v>0</v>
      </c>
      <c r="BC22" s="16" t="e">
        <f>#REF!</f>
        <v>#REF!</v>
      </c>
      <c r="BD22" s="16" t="e">
        <f>#REF!</f>
        <v>#REF!</v>
      </c>
      <c r="BE22" s="16" t="e">
        <f>#REF!</f>
        <v>#REF!</v>
      </c>
      <c r="BF22" s="16" t="e">
        <f>#REF!</f>
        <v>#REF!</v>
      </c>
      <c r="BG22" s="16" t="e">
        <f>#REF!</f>
        <v>#REF!</v>
      </c>
      <c r="BH22" s="16" t="e">
        <f>#REF!</f>
        <v>#REF!</v>
      </c>
      <c r="BI22" s="16" t="e">
        <f>#REF!</f>
        <v>#REF!</v>
      </c>
      <c r="BJ22" s="16" t="e">
        <f>#REF!</f>
        <v>#REF!</v>
      </c>
      <c r="BK22" s="16" t="e">
        <f>#REF!</f>
        <v>#REF!</v>
      </c>
      <c r="BL22" s="16" t="e">
        <f>#REF!</f>
        <v>#REF!</v>
      </c>
      <c r="BM22">
        <f>'Final Grades'!B23</f>
        <v>0</v>
      </c>
    </row>
    <row r="23" spans="1:65" ht="12.75">
      <c r="A23">
        <f>Attendance!A24</f>
        <v>0</v>
      </c>
      <c r="B23">
        <f>HomeWorks!B24</f>
        <v>0</v>
      </c>
      <c r="C23">
        <f>HomeWorks!C24</f>
        <v>0</v>
      </c>
      <c r="D23">
        <f>HomeWorks!D24</f>
        <v>0</v>
      </c>
      <c r="E23">
        <f>HomeWorks!E24</f>
        <v>0</v>
      </c>
      <c r="F23">
        <f>HomeWorks!F24</f>
        <v>0</v>
      </c>
      <c r="G23">
        <f>HomeWorks!G24</f>
        <v>0</v>
      </c>
      <c r="H23">
        <f>Exams!C24</f>
        <v>0</v>
      </c>
      <c r="I23">
        <f>ICEs!B24</f>
        <v>0</v>
      </c>
      <c r="J23">
        <f>ICEs!C24</f>
        <v>0</v>
      </c>
      <c r="K23">
        <f>ICEs!D24</f>
        <v>0</v>
      </c>
      <c r="L23">
        <f>ICEs!E24</f>
        <v>0</v>
      </c>
      <c r="M23">
        <f>ICEs!F24</f>
        <v>0</v>
      </c>
      <c r="N23">
        <f>ICEs!G24</f>
        <v>0</v>
      </c>
      <c r="O23">
        <f>ICEs!H24</f>
        <v>0</v>
      </c>
      <c r="P23">
        <f>ICEs!I24</f>
        <v>0</v>
      </c>
      <c r="Q23">
        <f>ICEs!J24</f>
        <v>0</v>
      </c>
      <c r="R23">
        <f>ICEs!K24</f>
        <v>0</v>
      </c>
      <c r="S23">
        <f>ICEs!L24</f>
        <v>0</v>
      </c>
      <c r="T23">
        <f>ICEs!M24</f>
        <v>0</v>
      </c>
      <c r="U23">
        <f>ICEs!N24</f>
        <v>0</v>
      </c>
      <c r="V23">
        <f>ICEs!O24</f>
        <v>0</v>
      </c>
      <c r="W23">
        <f>ICEs!P24</f>
        <v>0</v>
      </c>
      <c r="X23">
        <f>ICEs!Q24</f>
        <v>0</v>
      </c>
      <c r="Y23">
        <f>ICEs!R24</f>
        <v>0</v>
      </c>
      <c r="Z23">
        <f>ICEs!S24</f>
        <v>0</v>
      </c>
      <c r="AA23">
        <f>ICEs!T24</f>
        <v>0</v>
      </c>
      <c r="AB23">
        <f>ICEs!U24</f>
        <v>0</v>
      </c>
      <c r="AC23">
        <f>ICEs!V24</f>
        <v>0</v>
      </c>
      <c r="AD23">
        <f>ICEs!W24</f>
        <v>0</v>
      </c>
      <c r="AE23">
        <f>ICEs!X24</f>
        <v>0</v>
      </c>
      <c r="AF23">
        <f>Quizes!B24</f>
        <v>0</v>
      </c>
      <c r="AG23">
        <f>Quizes!D24</f>
        <v>0</v>
      </c>
      <c r="AH23">
        <f>Quizes!E24</f>
        <v>0</v>
      </c>
      <c r="AI23">
        <f>Quizes!E24</f>
        <v>0</v>
      </c>
      <c r="AJ23">
        <f>Quizes!F24</f>
        <v>0</v>
      </c>
      <c r="AK23">
        <f>Quizes!G24</f>
        <v>0</v>
      </c>
      <c r="AL23">
        <f>Quizes!H24</f>
        <v>0</v>
      </c>
      <c r="AM23">
        <f>Quizes!I24</f>
        <v>0</v>
      </c>
      <c r="AN23">
        <f>Quizes!J24</f>
        <v>0</v>
      </c>
      <c r="AO23">
        <f>Quizes!K24</f>
        <v>0</v>
      </c>
      <c r="AP23">
        <f>Quizes!L24</f>
        <v>0</v>
      </c>
      <c r="AQ23">
        <f>Quizes!M24</f>
        <v>0</v>
      </c>
      <c r="AR23">
        <f>Quizes!N24</f>
        <v>0</v>
      </c>
      <c r="AS23">
        <f>Quizes!O24</f>
        <v>0</v>
      </c>
      <c r="AT23">
        <f>Quizes!P24</f>
        <v>0</v>
      </c>
      <c r="AU23">
        <f>Quizes!Q24</f>
        <v>0</v>
      </c>
      <c r="AV23">
        <f>Quizes!R24</f>
        <v>0</v>
      </c>
      <c r="AW23">
        <f>Quizes!S24</f>
        <v>0</v>
      </c>
      <c r="AX23">
        <f>Quizes!T24</f>
        <v>0</v>
      </c>
      <c r="AY23">
        <f>Quizes!U24</f>
        <v>0</v>
      </c>
      <c r="AZ23">
        <f>Quizes!V24</f>
        <v>0</v>
      </c>
      <c r="BA23">
        <f>Quizes!W24</f>
        <v>0</v>
      </c>
      <c r="BB23">
        <f>Quizes!X24</f>
        <v>0</v>
      </c>
      <c r="BC23" s="16" t="e">
        <f>#REF!</f>
        <v>#REF!</v>
      </c>
      <c r="BD23" s="16" t="e">
        <f>#REF!</f>
        <v>#REF!</v>
      </c>
      <c r="BE23" s="16" t="e">
        <f>#REF!</f>
        <v>#REF!</v>
      </c>
      <c r="BF23" s="16" t="e">
        <f>#REF!</f>
        <v>#REF!</v>
      </c>
      <c r="BG23" s="16" t="e">
        <f>#REF!</f>
        <v>#REF!</v>
      </c>
      <c r="BH23" s="16" t="e">
        <f>#REF!</f>
        <v>#REF!</v>
      </c>
      <c r="BI23" s="16" t="e">
        <f>#REF!</f>
        <v>#REF!</v>
      </c>
      <c r="BJ23" s="16" t="e">
        <f>#REF!</f>
        <v>#REF!</v>
      </c>
      <c r="BK23" s="16" t="e">
        <f>#REF!</f>
        <v>#REF!</v>
      </c>
      <c r="BL23" s="16" t="e">
        <f>#REF!</f>
        <v>#REF!</v>
      </c>
      <c r="BM23">
        <f>'Final Grades'!B24</f>
        <v>0</v>
      </c>
    </row>
    <row r="24" spans="1:65" ht="12.75">
      <c r="A24">
        <f>Attendance!A25</f>
        <v>0</v>
      </c>
      <c r="B24">
        <f>HomeWorks!B25</f>
        <v>0</v>
      </c>
      <c r="C24">
        <f>HomeWorks!C25</f>
        <v>0</v>
      </c>
      <c r="D24">
        <f>HomeWorks!D25</f>
        <v>0</v>
      </c>
      <c r="E24">
        <f>HomeWorks!E25</f>
        <v>0</v>
      </c>
      <c r="F24">
        <f>HomeWorks!F25</f>
        <v>0</v>
      </c>
      <c r="G24">
        <f>HomeWorks!G25</f>
        <v>0</v>
      </c>
      <c r="H24">
        <f>Exams!C25</f>
        <v>0</v>
      </c>
      <c r="I24">
        <f>ICEs!B25</f>
        <v>0</v>
      </c>
      <c r="J24">
        <f>ICEs!C25</f>
        <v>0</v>
      </c>
      <c r="K24">
        <f>ICEs!D25</f>
        <v>0</v>
      </c>
      <c r="L24">
        <f>ICEs!E25</f>
        <v>0</v>
      </c>
      <c r="M24">
        <f>ICEs!F25</f>
        <v>0</v>
      </c>
      <c r="N24">
        <f>ICEs!G25</f>
        <v>0</v>
      </c>
      <c r="O24">
        <f>ICEs!H25</f>
        <v>0</v>
      </c>
      <c r="P24">
        <f>ICEs!I25</f>
        <v>0</v>
      </c>
      <c r="Q24">
        <f>ICEs!J25</f>
        <v>0</v>
      </c>
      <c r="R24">
        <f>ICEs!K25</f>
        <v>0</v>
      </c>
      <c r="S24">
        <f>ICEs!L25</f>
        <v>0</v>
      </c>
      <c r="T24">
        <f>ICEs!M25</f>
        <v>0</v>
      </c>
      <c r="U24">
        <f>ICEs!N25</f>
        <v>0</v>
      </c>
      <c r="V24">
        <f>ICEs!O25</f>
        <v>0</v>
      </c>
      <c r="W24">
        <f>ICEs!P25</f>
        <v>0</v>
      </c>
      <c r="X24">
        <f>ICEs!Q25</f>
        <v>0</v>
      </c>
      <c r="Y24">
        <f>ICEs!R25</f>
        <v>0</v>
      </c>
      <c r="Z24">
        <f>ICEs!S25</f>
        <v>0</v>
      </c>
      <c r="AA24">
        <f>ICEs!T25</f>
        <v>0</v>
      </c>
      <c r="AB24">
        <f>ICEs!U25</f>
        <v>0</v>
      </c>
      <c r="AC24">
        <f>ICEs!V25</f>
        <v>0</v>
      </c>
      <c r="AD24">
        <f>ICEs!W25</f>
        <v>0</v>
      </c>
      <c r="AE24">
        <f>ICEs!X25</f>
        <v>0</v>
      </c>
      <c r="AF24">
        <f>Quizes!B25</f>
        <v>0</v>
      </c>
      <c r="AG24">
        <f>Quizes!D25</f>
        <v>0</v>
      </c>
      <c r="AH24">
        <f>Quizes!E25</f>
        <v>0</v>
      </c>
      <c r="AI24">
        <f>Quizes!E25</f>
        <v>0</v>
      </c>
      <c r="AJ24">
        <f>Quizes!F25</f>
        <v>0</v>
      </c>
      <c r="AK24">
        <f>Quizes!G25</f>
        <v>0</v>
      </c>
      <c r="AL24">
        <f>Quizes!H25</f>
        <v>0</v>
      </c>
      <c r="AM24">
        <f>Quizes!I25</f>
        <v>0</v>
      </c>
      <c r="AN24">
        <f>Quizes!J25</f>
        <v>0</v>
      </c>
      <c r="AO24">
        <f>Quizes!K25</f>
        <v>0</v>
      </c>
      <c r="AP24">
        <f>Quizes!L25</f>
        <v>0</v>
      </c>
      <c r="AQ24">
        <f>Quizes!M25</f>
        <v>0</v>
      </c>
      <c r="AR24">
        <f>Quizes!N25</f>
        <v>0</v>
      </c>
      <c r="AS24">
        <f>Quizes!O25</f>
        <v>0</v>
      </c>
      <c r="AT24">
        <f>Quizes!P25</f>
        <v>0</v>
      </c>
      <c r="AU24">
        <f>Quizes!Q25</f>
        <v>0</v>
      </c>
      <c r="AV24">
        <f>Quizes!R25</f>
        <v>0</v>
      </c>
      <c r="AW24">
        <f>Quizes!S25</f>
        <v>0</v>
      </c>
      <c r="AX24">
        <f>Quizes!T25</f>
        <v>0</v>
      </c>
      <c r="AY24">
        <f>Quizes!U25</f>
        <v>0</v>
      </c>
      <c r="AZ24">
        <f>Quizes!V25</f>
        <v>0</v>
      </c>
      <c r="BA24">
        <f>Quizes!W25</f>
        <v>0</v>
      </c>
      <c r="BB24">
        <f>Quizes!X25</f>
        <v>0</v>
      </c>
      <c r="BC24" s="16" t="e">
        <f>#REF!</f>
        <v>#REF!</v>
      </c>
      <c r="BD24" s="16" t="e">
        <f>#REF!</f>
        <v>#REF!</v>
      </c>
      <c r="BE24" s="16" t="e">
        <f>#REF!</f>
        <v>#REF!</v>
      </c>
      <c r="BF24" s="16" t="e">
        <f>#REF!</f>
        <v>#REF!</v>
      </c>
      <c r="BG24" s="16" t="e">
        <f>#REF!</f>
        <v>#REF!</v>
      </c>
      <c r="BH24" s="16" t="e">
        <f>#REF!</f>
        <v>#REF!</v>
      </c>
      <c r="BI24" s="16" t="e">
        <f>#REF!</f>
        <v>#REF!</v>
      </c>
      <c r="BJ24" s="16" t="e">
        <f>#REF!</f>
        <v>#REF!</v>
      </c>
      <c r="BK24" s="16" t="e">
        <f>#REF!</f>
        <v>#REF!</v>
      </c>
      <c r="BL24" s="16" t="e">
        <f>#REF!</f>
        <v>#REF!</v>
      </c>
      <c r="BM24">
        <f>'Final Grades'!B25</f>
        <v>0</v>
      </c>
    </row>
    <row r="25" spans="1:65" ht="12.75">
      <c r="A25">
        <f>Attendance!A26</f>
        <v>0</v>
      </c>
      <c r="B25">
        <f>HomeWorks!B26</f>
        <v>0</v>
      </c>
      <c r="C25">
        <f>HomeWorks!C26</f>
        <v>0</v>
      </c>
      <c r="D25">
        <f>HomeWorks!D26</f>
        <v>0</v>
      </c>
      <c r="E25">
        <f>HomeWorks!E26</f>
        <v>0</v>
      </c>
      <c r="F25">
        <f>HomeWorks!F26</f>
        <v>0</v>
      </c>
      <c r="G25">
        <f>HomeWorks!G26</f>
        <v>0</v>
      </c>
      <c r="H25">
        <f>Exams!C26</f>
        <v>0</v>
      </c>
      <c r="I25">
        <f>ICEs!B26</f>
        <v>0</v>
      </c>
      <c r="J25">
        <f>ICEs!C26</f>
        <v>0</v>
      </c>
      <c r="K25">
        <f>ICEs!D26</f>
        <v>0</v>
      </c>
      <c r="L25">
        <f>ICEs!E26</f>
        <v>0</v>
      </c>
      <c r="M25">
        <f>ICEs!F26</f>
        <v>0</v>
      </c>
      <c r="N25">
        <f>ICEs!G26</f>
        <v>0</v>
      </c>
      <c r="O25">
        <f>ICEs!H26</f>
        <v>0</v>
      </c>
      <c r="P25">
        <f>ICEs!I26</f>
        <v>0</v>
      </c>
      <c r="Q25">
        <f>ICEs!J26</f>
        <v>0</v>
      </c>
      <c r="R25">
        <f>ICEs!K26</f>
        <v>0</v>
      </c>
      <c r="S25">
        <f>ICEs!L26</f>
        <v>0</v>
      </c>
      <c r="T25">
        <f>ICEs!M26</f>
        <v>0</v>
      </c>
      <c r="U25">
        <f>ICEs!N26</f>
        <v>0</v>
      </c>
      <c r="V25">
        <f>ICEs!O26</f>
        <v>0</v>
      </c>
      <c r="W25">
        <f>ICEs!P26</f>
        <v>0</v>
      </c>
      <c r="X25">
        <f>ICEs!Q26</f>
        <v>0</v>
      </c>
      <c r="Y25">
        <f>ICEs!R26</f>
        <v>0</v>
      </c>
      <c r="Z25">
        <f>ICEs!S26</f>
        <v>0</v>
      </c>
      <c r="AA25">
        <f>ICEs!T26</f>
        <v>0</v>
      </c>
      <c r="AB25">
        <f>ICEs!U26</f>
        <v>0</v>
      </c>
      <c r="AC25">
        <f>ICEs!V26</f>
        <v>0</v>
      </c>
      <c r="AD25">
        <f>ICEs!W26</f>
        <v>0</v>
      </c>
      <c r="AE25">
        <f>ICEs!X26</f>
        <v>0</v>
      </c>
      <c r="AF25">
        <f>Quizes!B26</f>
        <v>0</v>
      </c>
      <c r="AG25">
        <f>Quizes!D26</f>
        <v>0</v>
      </c>
      <c r="AH25">
        <f>Quizes!E26</f>
        <v>0</v>
      </c>
      <c r="AI25">
        <f>Quizes!E26</f>
        <v>0</v>
      </c>
      <c r="AJ25">
        <f>Quizes!F26</f>
        <v>0</v>
      </c>
      <c r="AK25">
        <f>Quizes!G26</f>
        <v>0</v>
      </c>
      <c r="AL25">
        <f>Quizes!H26</f>
        <v>0</v>
      </c>
      <c r="AM25">
        <f>Quizes!I26</f>
        <v>0</v>
      </c>
      <c r="AN25">
        <f>Quizes!J26</f>
        <v>0</v>
      </c>
      <c r="AO25">
        <f>Quizes!K26</f>
        <v>0</v>
      </c>
      <c r="AP25">
        <f>Quizes!L26</f>
        <v>0</v>
      </c>
      <c r="AQ25">
        <f>Quizes!M26</f>
        <v>0</v>
      </c>
      <c r="AR25">
        <f>Quizes!N26</f>
        <v>0</v>
      </c>
      <c r="AS25">
        <f>Quizes!O26</f>
        <v>0</v>
      </c>
      <c r="AT25">
        <f>Quizes!P26</f>
        <v>0</v>
      </c>
      <c r="AU25">
        <f>Quizes!Q26</f>
        <v>0</v>
      </c>
      <c r="AV25">
        <f>Quizes!R26</f>
        <v>0</v>
      </c>
      <c r="AW25">
        <f>Quizes!S26</f>
        <v>0</v>
      </c>
      <c r="AX25">
        <f>Quizes!T26</f>
        <v>0</v>
      </c>
      <c r="AY25">
        <f>Quizes!U26</f>
        <v>0</v>
      </c>
      <c r="AZ25">
        <f>Quizes!V26</f>
        <v>0</v>
      </c>
      <c r="BA25">
        <f>Quizes!W26</f>
        <v>0</v>
      </c>
      <c r="BB25">
        <f>Quizes!X26</f>
        <v>0</v>
      </c>
      <c r="BC25" s="16" t="e">
        <f>#REF!</f>
        <v>#REF!</v>
      </c>
      <c r="BD25" s="16" t="e">
        <f>#REF!</f>
        <v>#REF!</v>
      </c>
      <c r="BE25" s="16" t="e">
        <f>#REF!</f>
        <v>#REF!</v>
      </c>
      <c r="BF25" s="16" t="e">
        <f>#REF!</f>
        <v>#REF!</v>
      </c>
      <c r="BG25" s="16" t="e">
        <f>#REF!</f>
        <v>#REF!</v>
      </c>
      <c r="BH25" s="16" t="e">
        <f>#REF!</f>
        <v>#REF!</v>
      </c>
      <c r="BI25" s="16" t="e">
        <f>#REF!</f>
        <v>#REF!</v>
      </c>
      <c r="BJ25" s="16" t="e">
        <f>#REF!</f>
        <v>#REF!</v>
      </c>
      <c r="BK25" s="16" t="e">
        <f>#REF!</f>
        <v>#REF!</v>
      </c>
      <c r="BL25" s="16" t="e">
        <f>#REF!</f>
        <v>#REF!</v>
      </c>
      <c r="BM25">
        <f>'Final Grades'!B26</f>
        <v>0</v>
      </c>
    </row>
    <row r="26" spans="1:65" ht="12.75">
      <c r="A26">
        <f>Attendance!A27</f>
        <v>0</v>
      </c>
      <c r="B26">
        <f>HomeWorks!B27</f>
        <v>0</v>
      </c>
      <c r="C26">
        <f>HomeWorks!C27</f>
        <v>0</v>
      </c>
      <c r="D26">
        <f>HomeWorks!D27</f>
        <v>0</v>
      </c>
      <c r="E26">
        <f>HomeWorks!E27</f>
        <v>0</v>
      </c>
      <c r="F26">
        <f>HomeWorks!F27</f>
        <v>0</v>
      </c>
      <c r="G26">
        <f>HomeWorks!G27</f>
        <v>0</v>
      </c>
      <c r="H26">
        <f>Exams!C27</f>
        <v>0</v>
      </c>
      <c r="I26">
        <f>ICEs!B27</f>
        <v>0</v>
      </c>
      <c r="J26">
        <f>ICEs!C27</f>
        <v>0</v>
      </c>
      <c r="K26">
        <f>ICEs!D27</f>
        <v>0</v>
      </c>
      <c r="L26">
        <f>ICEs!E27</f>
        <v>0</v>
      </c>
      <c r="M26">
        <f>ICEs!F27</f>
        <v>0</v>
      </c>
      <c r="N26">
        <f>ICEs!G27</f>
        <v>0</v>
      </c>
      <c r="O26">
        <f>ICEs!H27</f>
        <v>0</v>
      </c>
      <c r="P26">
        <f>ICEs!I27</f>
        <v>0</v>
      </c>
      <c r="Q26">
        <f>ICEs!J27</f>
        <v>0</v>
      </c>
      <c r="R26">
        <f>ICEs!K27</f>
        <v>0</v>
      </c>
      <c r="S26">
        <f>ICEs!L27</f>
        <v>0</v>
      </c>
      <c r="T26">
        <f>ICEs!M27</f>
        <v>0</v>
      </c>
      <c r="U26">
        <f>ICEs!N27</f>
        <v>0</v>
      </c>
      <c r="V26">
        <f>ICEs!O27</f>
        <v>0</v>
      </c>
      <c r="W26">
        <f>ICEs!P27</f>
        <v>0</v>
      </c>
      <c r="X26">
        <f>ICEs!Q27</f>
        <v>0</v>
      </c>
      <c r="Y26">
        <f>ICEs!R27</f>
        <v>0</v>
      </c>
      <c r="Z26">
        <f>ICEs!S27</f>
        <v>0</v>
      </c>
      <c r="AA26">
        <f>ICEs!T27</f>
        <v>0</v>
      </c>
      <c r="AB26">
        <f>ICEs!U27</f>
        <v>0</v>
      </c>
      <c r="AC26">
        <f>ICEs!V27</f>
        <v>0</v>
      </c>
      <c r="AD26">
        <f>ICEs!W27</f>
        <v>0</v>
      </c>
      <c r="AE26">
        <f>ICEs!X27</f>
        <v>0</v>
      </c>
      <c r="AF26">
        <f>Quizes!B27</f>
        <v>0</v>
      </c>
      <c r="AG26">
        <f>Quizes!D27</f>
        <v>0</v>
      </c>
      <c r="AH26">
        <f>Quizes!E27</f>
        <v>0</v>
      </c>
      <c r="AI26">
        <f>Quizes!E27</f>
        <v>0</v>
      </c>
      <c r="AJ26">
        <f>Quizes!F27</f>
        <v>0</v>
      </c>
      <c r="AK26">
        <f>Quizes!G27</f>
        <v>0</v>
      </c>
      <c r="AL26">
        <f>Quizes!H27</f>
        <v>0</v>
      </c>
      <c r="AM26">
        <f>Quizes!I27</f>
        <v>0</v>
      </c>
      <c r="AN26">
        <f>Quizes!J27</f>
        <v>0</v>
      </c>
      <c r="AO26">
        <f>Quizes!K27</f>
        <v>0</v>
      </c>
      <c r="AP26">
        <f>Quizes!L27</f>
        <v>0</v>
      </c>
      <c r="AQ26">
        <f>Quizes!M27</f>
        <v>0</v>
      </c>
      <c r="AR26">
        <f>Quizes!N27</f>
        <v>0</v>
      </c>
      <c r="AS26">
        <f>Quizes!O27</f>
        <v>0</v>
      </c>
      <c r="AT26">
        <f>Quizes!P27</f>
        <v>0</v>
      </c>
      <c r="AU26">
        <f>Quizes!Q27</f>
        <v>0</v>
      </c>
      <c r="AV26">
        <f>Quizes!R27</f>
        <v>0</v>
      </c>
      <c r="AW26">
        <f>Quizes!S27</f>
        <v>0</v>
      </c>
      <c r="AX26">
        <f>Quizes!T27</f>
        <v>0</v>
      </c>
      <c r="AY26">
        <f>Quizes!U27</f>
        <v>0</v>
      </c>
      <c r="AZ26">
        <f>Quizes!V27</f>
        <v>0</v>
      </c>
      <c r="BA26">
        <f>Quizes!W27</f>
        <v>0</v>
      </c>
      <c r="BB26">
        <f>Quizes!X27</f>
        <v>0</v>
      </c>
      <c r="BC26" s="16" t="e">
        <f>#REF!</f>
        <v>#REF!</v>
      </c>
      <c r="BD26" s="16" t="e">
        <f>#REF!</f>
        <v>#REF!</v>
      </c>
      <c r="BE26" s="16" t="e">
        <f>#REF!</f>
        <v>#REF!</v>
      </c>
      <c r="BF26" s="16" t="e">
        <f>#REF!</f>
        <v>#REF!</v>
      </c>
      <c r="BG26" s="16" t="e">
        <f>#REF!</f>
        <v>#REF!</v>
      </c>
      <c r="BH26" s="16" t="e">
        <f>#REF!</f>
        <v>#REF!</v>
      </c>
      <c r="BI26" s="16" t="e">
        <f>#REF!</f>
        <v>#REF!</v>
      </c>
      <c r="BJ26" s="16" t="e">
        <f>#REF!</f>
        <v>#REF!</v>
      </c>
      <c r="BK26" s="16" t="e">
        <f>#REF!</f>
        <v>#REF!</v>
      </c>
      <c r="BL26" s="16" t="e">
        <f>#REF!</f>
        <v>#REF!</v>
      </c>
      <c r="BM26">
        <f>'Final Grades'!B27</f>
        <v>0</v>
      </c>
    </row>
    <row r="27" spans="1:65" ht="12.75">
      <c r="A27">
        <f>Attendance!A28</f>
        <v>0</v>
      </c>
      <c r="B27">
        <f>HomeWorks!B28</f>
        <v>0</v>
      </c>
      <c r="C27">
        <f>HomeWorks!C28</f>
        <v>0</v>
      </c>
      <c r="D27">
        <f>HomeWorks!D28</f>
        <v>0</v>
      </c>
      <c r="E27">
        <f>HomeWorks!E28</f>
        <v>0</v>
      </c>
      <c r="F27">
        <f>HomeWorks!F28</f>
        <v>0</v>
      </c>
      <c r="G27">
        <f>HomeWorks!G28</f>
        <v>0</v>
      </c>
      <c r="H27">
        <f>Exams!C28</f>
        <v>0</v>
      </c>
      <c r="I27">
        <f>ICEs!B28</f>
        <v>0</v>
      </c>
      <c r="J27">
        <f>ICEs!C28</f>
        <v>0</v>
      </c>
      <c r="K27">
        <f>ICEs!D28</f>
        <v>0</v>
      </c>
      <c r="L27">
        <f>ICEs!E28</f>
        <v>0</v>
      </c>
      <c r="M27">
        <f>ICEs!F28</f>
        <v>0</v>
      </c>
      <c r="N27">
        <f>ICEs!G28</f>
        <v>0</v>
      </c>
      <c r="O27">
        <f>ICEs!H28</f>
        <v>0</v>
      </c>
      <c r="P27">
        <f>ICEs!I28</f>
        <v>0</v>
      </c>
      <c r="Q27">
        <f>ICEs!J28</f>
        <v>0</v>
      </c>
      <c r="R27">
        <f>ICEs!K28</f>
        <v>0</v>
      </c>
      <c r="S27">
        <f>ICEs!L28</f>
        <v>0</v>
      </c>
      <c r="T27">
        <f>ICEs!M28</f>
        <v>0</v>
      </c>
      <c r="U27">
        <f>ICEs!N28</f>
        <v>0</v>
      </c>
      <c r="V27">
        <f>ICEs!O28</f>
        <v>0</v>
      </c>
      <c r="W27">
        <f>ICEs!P28</f>
        <v>0</v>
      </c>
      <c r="X27">
        <f>ICEs!Q28</f>
        <v>0</v>
      </c>
      <c r="Y27">
        <f>ICEs!R28</f>
        <v>0</v>
      </c>
      <c r="Z27">
        <f>ICEs!S28</f>
        <v>0</v>
      </c>
      <c r="AA27">
        <f>ICEs!T28</f>
        <v>0</v>
      </c>
      <c r="AB27">
        <f>ICEs!U28</f>
        <v>0</v>
      </c>
      <c r="AC27">
        <f>ICEs!V28</f>
        <v>0</v>
      </c>
      <c r="AD27">
        <f>ICEs!W28</f>
        <v>0</v>
      </c>
      <c r="AE27">
        <f>ICEs!X28</f>
        <v>0</v>
      </c>
      <c r="AF27">
        <f>Quizes!B28</f>
        <v>0</v>
      </c>
      <c r="AG27">
        <f>Quizes!D28</f>
        <v>0</v>
      </c>
      <c r="AH27">
        <f>Quizes!E28</f>
        <v>0</v>
      </c>
      <c r="AI27">
        <f>Quizes!E28</f>
        <v>0</v>
      </c>
      <c r="AJ27">
        <f>Quizes!F28</f>
        <v>0</v>
      </c>
      <c r="AK27">
        <f>Quizes!G28</f>
        <v>0</v>
      </c>
      <c r="AL27">
        <f>Quizes!H28</f>
        <v>0</v>
      </c>
      <c r="AM27">
        <f>Quizes!I28</f>
        <v>0</v>
      </c>
      <c r="AN27">
        <f>Quizes!J28</f>
        <v>0</v>
      </c>
      <c r="AO27">
        <f>Quizes!K28</f>
        <v>0</v>
      </c>
      <c r="AP27">
        <f>Quizes!L28</f>
        <v>0</v>
      </c>
      <c r="AQ27">
        <f>Quizes!M28</f>
        <v>0</v>
      </c>
      <c r="AR27">
        <f>Quizes!N28</f>
        <v>0</v>
      </c>
      <c r="AS27">
        <f>Quizes!O28</f>
        <v>0</v>
      </c>
      <c r="AT27">
        <f>Quizes!P28</f>
        <v>0</v>
      </c>
      <c r="AU27">
        <f>Quizes!Q28</f>
        <v>0</v>
      </c>
      <c r="AV27">
        <f>Quizes!R28</f>
        <v>0</v>
      </c>
      <c r="AW27">
        <f>Quizes!S28</f>
        <v>0</v>
      </c>
      <c r="AX27">
        <f>Quizes!T28</f>
        <v>0</v>
      </c>
      <c r="AY27">
        <f>Quizes!U28</f>
        <v>0</v>
      </c>
      <c r="AZ27">
        <f>Quizes!V28</f>
        <v>0</v>
      </c>
      <c r="BA27">
        <f>Quizes!W28</f>
        <v>0</v>
      </c>
      <c r="BB27">
        <f>Quizes!X28</f>
        <v>0</v>
      </c>
      <c r="BC27" s="16" t="e">
        <f>#REF!</f>
        <v>#REF!</v>
      </c>
      <c r="BD27" s="16" t="e">
        <f>#REF!</f>
        <v>#REF!</v>
      </c>
      <c r="BE27" s="16" t="e">
        <f>#REF!</f>
        <v>#REF!</v>
      </c>
      <c r="BF27" s="16" t="e">
        <f>#REF!</f>
        <v>#REF!</v>
      </c>
      <c r="BG27" s="16" t="e">
        <f>#REF!</f>
        <v>#REF!</v>
      </c>
      <c r="BH27" s="16" t="e">
        <f>#REF!</f>
        <v>#REF!</v>
      </c>
      <c r="BI27" s="16" t="e">
        <f>#REF!</f>
        <v>#REF!</v>
      </c>
      <c r="BJ27" s="16" t="e">
        <f>#REF!</f>
        <v>#REF!</v>
      </c>
      <c r="BK27" s="16" t="e">
        <f>#REF!</f>
        <v>#REF!</v>
      </c>
      <c r="BL27" s="16" t="e">
        <f>#REF!</f>
        <v>#REF!</v>
      </c>
      <c r="BM27">
        <f>'Final Grades'!B28</f>
        <v>0</v>
      </c>
    </row>
    <row r="28" spans="1:65" ht="12.75">
      <c r="A28">
        <f>Attendance!A29</f>
        <v>0</v>
      </c>
      <c r="B28">
        <f>HomeWorks!B29</f>
        <v>0</v>
      </c>
      <c r="C28">
        <f>HomeWorks!C29</f>
        <v>0</v>
      </c>
      <c r="D28">
        <f>HomeWorks!D29</f>
        <v>0</v>
      </c>
      <c r="E28">
        <f>HomeWorks!E29</f>
        <v>0</v>
      </c>
      <c r="F28">
        <f>HomeWorks!F29</f>
        <v>0</v>
      </c>
      <c r="G28">
        <f>HomeWorks!G29</f>
        <v>0</v>
      </c>
      <c r="H28">
        <f>Exams!C29</f>
        <v>0</v>
      </c>
      <c r="I28">
        <f>ICEs!B29</f>
        <v>0</v>
      </c>
      <c r="J28">
        <f>ICEs!C29</f>
        <v>0</v>
      </c>
      <c r="K28">
        <f>ICEs!D29</f>
        <v>0</v>
      </c>
      <c r="L28">
        <f>ICEs!E29</f>
        <v>0</v>
      </c>
      <c r="M28">
        <f>ICEs!F29</f>
        <v>0</v>
      </c>
      <c r="N28">
        <f>ICEs!G29</f>
        <v>0</v>
      </c>
      <c r="O28">
        <f>ICEs!H29</f>
        <v>0</v>
      </c>
      <c r="P28">
        <f>ICEs!I29</f>
        <v>0</v>
      </c>
      <c r="Q28">
        <f>ICEs!J29</f>
        <v>0</v>
      </c>
      <c r="R28">
        <f>ICEs!K29</f>
        <v>0</v>
      </c>
      <c r="S28">
        <f>ICEs!L29</f>
        <v>0</v>
      </c>
      <c r="T28">
        <f>ICEs!M29</f>
        <v>0</v>
      </c>
      <c r="U28">
        <f>ICEs!N29</f>
        <v>0</v>
      </c>
      <c r="V28">
        <f>ICEs!O29</f>
        <v>0</v>
      </c>
      <c r="W28">
        <f>ICEs!P29</f>
        <v>0</v>
      </c>
      <c r="X28">
        <f>ICEs!Q29</f>
        <v>0</v>
      </c>
      <c r="Y28">
        <f>ICEs!R29</f>
        <v>0</v>
      </c>
      <c r="Z28">
        <f>ICEs!S29</f>
        <v>0</v>
      </c>
      <c r="AA28">
        <f>ICEs!T29</f>
        <v>0</v>
      </c>
      <c r="AB28">
        <f>ICEs!U29</f>
        <v>0</v>
      </c>
      <c r="AC28">
        <f>ICEs!V29</f>
        <v>0</v>
      </c>
      <c r="AD28">
        <f>ICEs!W29</f>
        <v>0</v>
      </c>
      <c r="AE28">
        <f>ICEs!X29</f>
        <v>0</v>
      </c>
      <c r="AF28">
        <f>Quizes!B29</f>
        <v>0</v>
      </c>
      <c r="AG28">
        <f>Quizes!D29</f>
        <v>0</v>
      </c>
      <c r="AH28">
        <f>Quizes!E29</f>
        <v>0</v>
      </c>
      <c r="AI28">
        <f>Quizes!E29</f>
        <v>0</v>
      </c>
      <c r="AJ28">
        <f>Quizes!F29</f>
        <v>0</v>
      </c>
      <c r="AK28">
        <f>Quizes!G29</f>
        <v>0</v>
      </c>
      <c r="AL28">
        <f>Quizes!H29</f>
        <v>0</v>
      </c>
      <c r="AM28">
        <f>Quizes!I29</f>
        <v>0</v>
      </c>
      <c r="AN28">
        <f>Quizes!J29</f>
        <v>0</v>
      </c>
      <c r="AO28">
        <f>Quizes!K29</f>
        <v>0</v>
      </c>
      <c r="AP28">
        <f>Quizes!L29</f>
        <v>0</v>
      </c>
      <c r="AQ28">
        <f>Quizes!M29</f>
        <v>0</v>
      </c>
      <c r="AR28">
        <f>Quizes!N29</f>
        <v>0</v>
      </c>
      <c r="AS28">
        <f>Quizes!O29</f>
        <v>0</v>
      </c>
      <c r="AT28">
        <f>Quizes!P29</f>
        <v>0</v>
      </c>
      <c r="AU28">
        <f>Quizes!Q29</f>
        <v>0</v>
      </c>
      <c r="AV28">
        <f>Quizes!R29</f>
        <v>0</v>
      </c>
      <c r="AW28">
        <f>Quizes!S29</f>
        <v>0</v>
      </c>
      <c r="AX28">
        <f>Quizes!T29</f>
        <v>0</v>
      </c>
      <c r="AY28">
        <f>Quizes!U29</f>
        <v>0</v>
      </c>
      <c r="AZ28">
        <f>Quizes!V29</f>
        <v>0</v>
      </c>
      <c r="BA28">
        <f>Quizes!W29</f>
        <v>0</v>
      </c>
      <c r="BB28">
        <f>Quizes!X29</f>
        <v>0</v>
      </c>
      <c r="BC28" s="16" t="e">
        <f>#REF!</f>
        <v>#REF!</v>
      </c>
      <c r="BD28" s="16" t="e">
        <f>#REF!</f>
        <v>#REF!</v>
      </c>
      <c r="BE28" s="16" t="e">
        <f>#REF!</f>
        <v>#REF!</v>
      </c>
      <c r="BF28" s="16" t="e">
        <f>#REF!</f>
        <v>#REF!</v>
      </c>
      <c r="BG28" s="16" t="e">
        <f>#REF!</f>
        <v>#REF!</v>
      </c>
      <c r="BH28" s="16" t="e">
        <f>#REF!</f>
        <v>#REF!</v>
      </c>
      <c r="BI28" s="16" t="e">
        <f>#REF!</f>
        <v>#REF!</v>
      </c>
      <c r="BJ28" s="16" t="e">
        <f>#REF!</f>
        <v>#REF!</v>
      </c>
      <c r="BK28" s="16" t="e">
        <f>#REF!</f>
        <v>#REF!</v>
      </c>
      <c r="BL28" s="16" t="e">
        <f>#REF!</f>
        <v>#REF!</v>
      </c>
      <c r="BM28">
        <f>'Final Grades'!B29</f>
        <v>0</v>
      </c>
    </row>
    <row r="29" spans="1:65" ht="12.75">
      <c r="A29">
        <f>Attendance!A30</f>
        <v>0</v>
      </c>
      <c r="B29">
        <f>HomeWorks!B30</f>
        <v>0</v>
      </c>
      <c r="C29">
        <f>HomeWorks!C30</f>
        <v>0</v>
      </c>
      <c r="D29">
        <f>HomeWorks!D30</f>
        <v>0</v>
      </c>
      <c r="E29">
        <f>HomeWorks!E30</f>
        <v>0</v>
      </c>
      <c r="F29">
        <f>HomeWorks!F30</f>
        <v>0</v>
      </c>
      <c r="G29">
        <f>HomeWorks!G30</f>
        <v>0</v>
      </c>
      <c r="H29">
        <f>Exams!C30</f>
        <v>0</v>
      </c>
      <c r="I29">
        <f>ICEs!B30</f>
        <v>0</v>
      </c>
      <c r="J29">
        <f>ICEs!C30</f>
        <v>0</v>
      </c>
      <c r="K29">
        <f>ICEs!D30</f>
        <v>0</v>
      </c>
      <c r="L29">
        <f>ICEs!E30</f>
        <v>0</v>
      </c>
      <c r="M29">
        <f>ICEs!F30</f>
        <v>0</v>
      </c>
      <c r="N29">
        <f>ICEs!G30</f>
        <v>0</v>
      </c>
      <c r="O29">
        <f>ICEs!H30</f>
        <v>0</v>
      </c>
      <c r="P29">
        <f>ICEs!I30</f>
        <v>0</v>
      </c>
      <c r="Q29">
        <f>ICEs!J30</f>
        <v>0</v>
      </c>
      <c r="R29">
        <f>ICEs!K30</f>
        <v>0</v>
      </c>
      <c r="S29">
        <f>ICEs!L30</f>
        <v>0</v>
      </c>
      <c r="T29">
        <f>ICEs!M30</f>
        <v>0</v>
      </c>
      <c r="U29">
        <f>ICEs!N30</f>
        <v>0</v>
      </c>
      <c r="V29">
        <f>ICEs!O30</f>
        <v>0</v>
      </c>
      <c r="W29">
        <f>ICEs!P30</f>
        <v>0</v>
      </c>
      <c r="X29">
        <f>ICEs!Q30</f>
        <v>0</v>
      </c>
      <c r="Y29">
        <f>ICEs!R30</f>
        <v>0</v>
      </c>
      <c r="Z29">
        <f>ICEs!S30</f>
        <v>0</v>
      </c>
      <c r="AA29">
        <f>ICEs!T30</f>
        <v>0</v>
      </c>
      <c r="AB29">
        <f>ICEs!U30</f>
        <v>0</v>
      </c>
      <c r="AC29">
        <f>ICEs!V30</f>
        <v>0</v>
      </c>
      <c r="AD29">
        <f>ICEs!W30</f>
        <v>0</v>
      </c>
      <c r="AE29">
        <f>ICEs!X30</f>
        <v>0</v>
      </c>
      <c r="AF29">
        <f>Quizes!B30</f>
        <v>0</v>
      </c>
      <c r="AG29">
        <f>Quizes!D30</f>
        <v>0</v>
      </c>
      <c r="AH29">
        <f>Quizes!E30</f>
        <v>0</v>
      </c>
      <c r="AI29">
        <f>Quizes!E30</f>
        <v>0</v>
      </c>
      <c r="AJ29">
        <f>Quizes!F30</f>
        <v>0</v>
      </c>
      <c r="AK29">
        <f>Quizes!G30</f>
        <v>0</v>
      </c>
      <c r="AL29">
        <f>Quizes!H30</f>
        <v>0</v>
      </c>
      <c r="AM29">
        <f>Quizes!I30</f>
        <v>0</v>
      </c>
      <c r="AN29">
        <f>Quizes!J30</f>
        <v>0</v>
      </c>
      <c r="AO29">
        <f>Quizes!K30</f>
        <v>0</v>
      </c>
      <c r="AP29">
        <f>Quizes!L30</f>
        <v>0</v>
      </c>
      <c r="AQ29">
        <f>Quizes!M30</f>
        <v>0</v>
      </c>
      <c r="AR29">
        <f>Quizes!N30</f>
        <v>0</v>
      </c>
      <c r="AS29">
        <f>Quizes!O30</f>
        <v>0</v>
      </c>
      <c r="AT29">
        <f>Quizes!P30</f>
        <v>0</v>
      </c>
      <c r="AU29">
        <f>Quizes!Q30</f>
        <v>0</v>
      </c>
      <c r="AV29">
        <f>Quizes!R30</f>
        <v>0</v>
      </c>
      <c r="AW29">
        <f>Quizes!S30</f>
        <v>0</v>
      </c>
      <c r="AX29">
        <f>Quizes!T30</f>
        <v>0</v>
      </c>
      <c r="AY29">
        <f>Quizes!U30</f>
        <v>0</v>
      </c>
      <c r="AZ29">
        <f>Quizes!V30</f>
        <v>0</v>
      </c>
      <c r="BA29">
        <f>Quizes!W30</f>
        <v>0</v>
      </c>
      <c r="BB29">
        <f>Quizes!X30</f>
        <v>0</v>
      </c>
      <c r="BC29" s="16" t="e">
        <f>#REF!</f>
        <v>#REF!</v>
      </c>
      <c r="BD29" s="16" t="e">
        <f>#REF!</f>
        <v>#REF!</v>
      </c>
      <c r="BE29" s="16" t="e">
        <f>#REF!</f>
        <v>#REF!</v>
      </c>
      <c r="BF29" s="16" t="e">
        <f>#REF!</f>
        <v>#REF!</v>
      </c>
      <c r="BG29" s="16" t="e">
        <f>#REF!</f>
        <v>#REF!</v>
      </c>
      <c r="BH29" s="16" t="e">
        <f>#REF!</f>
        <v>#REF!</v>
      </c>
      <c r="BI29" s="16" t="e">
        <f>#REF!</f>
        <v>#REF!</v>
      </c>
      <c r="BJ29" s="16" t="e">
        <f>#REF!</f>
        <v>#REF!</v>
      </c>
      <c r="BK29" s="16" t="e">
        <f>#REF!</f>
        <v>#REF!</v>
      </c>
      <c r="BL29" s="16" t="e">
        <f>#REF!</f>
        <v>#REF!</v>
      </c>
      <c r="BM29">
        <f>'Final Grades'!B30</f>
        <v>0</v>
      </c>
    </row>
    <row r="30" spans="1:65" ht="12.75">
      <c r="A30">
        <f>Attendance!A31</f>
        <v>0</v>
      </c>
      <c r="B30">
        <f>HomeWorks!B31</f>
        <v>0</v>
      </c>
      <c r="C30">
        <f>HomeWorks!C31</f>
        <v>0</v>
      </c>
      <c r="D30">
        <f>HomeWorks!D31</f>
        <v>0</v>
      </c>
      <c r="E30">
        <f>HomeWorks!E31</f>
        <v>0</v>
      </c>
      <c r="F30">
        <f>HomeWorks!F31</f>
        <v>0</v>
      </c>
      <c r="G30">
        <f>HomeWorks!G31</f>
        <v>0</v>
      </c>
      <c r="H30">
        <f>Exams!C31</f>
        <v>0</v>
      </c>
      <c r="I30">
        <f>ICEs!B31</f>
        <v>0</v>
      </c>
      <c r="J30">
        <f>ICEs!C31</f>
        <v>0</v>
      </c>
      <c r="K30">
        <f>ICEs!D31</f>
        <v>0</v>
      </c>
      <c r="L30">
        <f>ICEs!E31</f>
        <v>0</v>
      </c>
      <c r="M30">
        <f>ICEs!F31</f>
        <v>0</v>
      </c>
      <c r="N30">
        <f>ICEs!G31</f>
        <v>0</v>
      </c>
      <c r="O30">
        <f>ICEs!H31</f>
        <v>0</v>
      </c>
      <c r="P30">
        <f>ICEs!I31</f>
        <v>0</v>
      </c>
      <c r="Q30">
        <f>ICEs!J31</f>
        <v>0</v>
      </c>
      <c r="R30">
        <f>ICEs!K31</f>
        <v>0</v>
      </c>
      <c r="S30">
        <f>ICEs!L31</f>
        <v>0</v>
      </c>
      <c r="T30">
        <f>ICEs!M31</f>
        <v>0</v>
      </c>
      <c r="U30">
        <f>ICEs!N31</f>
        <v>0</v>
      </c>
      <c r="V30">
        <f>ICEs!O31</f>
        <v>0</v>
      </c>
      <c r="W30">
        <f>ICEs!P31</f>
        <v>0</v>
      </c>
      <c r="X30">
        <f>ICEs!Q31</f>
        <v>0</v>
      </c>
      <c r="Y30">
        <f>ICEs!R31</f>
        <v>0</v>
      </c>
      <c r="Z30">
        <f>ICEs!S31</f>
        <v>0</v>
      </c>
      <c r="AA30">
        <f>ICEs!T31</f>
        <v>0</v>
      </c>
      <c r="AB30">
        <f>ICEs!U31</f>
        <v>0</v>
      </c>
      <c r="AC30">
        <f>ICEs!V31</f>
        <v>0</v>
      </c>
      <c r="AD30">
        <f>ICEs!W31</f>
        <v>0</v>
      </c>
      <c r="AE30">
        <f>ICEs!X31</f>
        <v>0</v>
      </c>
      <c r="AF30">
        <f>Quizes!B31</f>
        <v>0</v>
      </c>
      <c r="AG30">
        <f>Quizes!D31</f>
        <v>0</v>
      </c>
      <c r="AH30">
        <f>Quizes!E31</f>
        <v>0</v>
      </c>
      <c r="AI30">
        <f>Quizes!E31</f>
        <v>0</v>
      </c>
      <c r="AJ30">
        <f>Quizes!F31</f>
        <v>0</v>
      </c>
      <c r="AK30">
        <f>Quizes!G31</f>
        <v>0</v>
      </c>
      <c r="AL30">
        <f>Quizes!H31</f>
        <v>0</v>
      </c>
      <c r="AM30">
        <f>Quizes!I31</f>
        <v>0</v>
      </c>
      <c r="AN30">
        <f>Quizes!J31</f>
        <v>0</v>
      </c>
      <c r="AO30">
        <f>Quizes!K31</f>
        <v>0</v>
      </c>
      <c r="AP30">
        <f>Quizes!L31</f>
        <v>0</v>
      </c>
      <c r="AQ30">
        <f>Quizes!M31</f>
        <v>0</v>
      </c>
      <c r="AR30">
        <f>Quizes!N31</f>
        <v>0</v>
      </c>
      <c r="AS30">
        <f>Quizes!O31</f>
        <v>0</v>
      </c>
      <c r="AT30">
        <f>Quizes!P31</f>
        <v>0</v>
      </c>
      <c r="AU30">
        <f>Quizes!Q31</f>
        <v>0</v>
      </c>
      <c r="AV30">
        <f>Quizes!R31</f>
        <v>0</v>
      </c>
      <c r="AW30">
        <f>Quizes!S31</f>
        <v>0</v>
      </c>
      <c r="AX30">
        <f>Quizes!T31</f>
        <v>0</v>
      </c>
      <c r="AY30">
        <f>Quizes!U31</f>
        <v>0</v>
      </c>
      <c r="AZ30">
        <f>Quizes!V31</f>
        <v>0</v>
      </c>
      <c r="BA30">
        <f>Quizes!W31</f>
        <v>0</v>
      </c>
      <c r="BB30">
        <f>Quizes!X31</f>
        <v>0</v>
      </c>
      <c r="BC30" s="16" t="e">
        <f>#REF!</f>
        <v>#REF!</v>
      </c>
      <c r="BD30" s="16" t="e">
        <f>#REF!</f>
        <v>#REF!</v>
      </c>
      <c r="BE30" s="16" t="e">
        <f>#REF!</f>
        <v>#REF!</v>
      </c>
      <c r="BF30" s="16" t="e">
        <f>#REF!</f>
        <v>#REF!</v>
      </c>
      <c r="BG30" s="16" t="e">
        <f>#REF!</f>
        <v>#REF!</v>
      </c>
      <c r="BH30" s="16" t="e">
        <f>#REF!</f>
        <v>#REF!</v>
      </c>
      <c r="BI30" s="16" t="e">
        <f>#REF!</f>
        <v>#REF!</v>
      </c>
      <c r="BJ30" s="16" t="e">
        <f>#REF!</f>
        <v>#REF!</v>
      </c>
      <c r="BK30" s="16" t="e">
        <f>#REF!</f>
        <v>#REF!</v>
      </c>
      <c r="BL30" s="16" t="e">
        <f>#REF!</f>
        <v>#REF!</v>
      </c>
      <c r="BM30">
        <f>'Final Grades'!B31</f>
        <v>0</v>
      </c>
    </row>
    <row r="31" spans="1:65" ht="12.75">
      <c r="A31">
        <f>Attendance!A32</f>
        <v>0</v>
      </c>
      <c r="B31">
        <f>HomeWorks!B32</f>
        <v>0</v>
      </c>
      <c r="C31">
        <f>HomeWorks!C32</f>
        <v>0</v>
      </c>
      <c r="D31">
        <f>HomeWorks!D32</f>
        <v>0</v>
      </c>
      <c r="E31">
        <f>HomeWorks!E32</f>
        <v>0</v>
      </c>
      <c r="F31">
        <f>HomeWorks!F32</f>
        <v>0</v>
      </c>
      <c r="G31">
        <f>HomeWorks!G32</f>
        <v>0</v>
      </c>
      <c r="H31">
        <f>Exams!C32</f>
        <v>0</v>
      </c>
      <c r="I31">
        <f>ICEs!B32</f>
        <v>0</v>
      </c>
      <c r="J31">
        <f>ICEs!C32</f>
        <v>0</v>
      </c>
      <c r="K31">
        <f>ICEs!D32</f>
        <v>0</v>
      </c>
      <c r="L31">
        <f>ICEs!E32</f>
        <v>0</v>
      </c>
      <c r="M31">
        <f>ICEs!F32</f>
        <v>0</v>
      </c>
      <c r="N31">
        <f>ICEs!G32</f>
        <v>0</v>
      </c>
      <c r="O31">
        <f>ICEs!H32</f>
        <v>0</v>
      </c>
      <c r="P31">
        <f>ICEs!I32</f>
        <v>0</v>
      </c>
      <c r="Q31">
        <f>ICEs!J32</f>
        <v>0</v>
      </c>
      <c r="R31">
        <f>ICEs!K32</f>
        <v>0</v>
      </c>
      <c r="S31">
        <f>ICEs!L32</f>
        <v>0</v>
      </c>
      <c r="T31">
        <f>ICEs!M32</f>
        <v>0</v>
      </c>
      <c r="U31">
        <f>ICEs!N32</f>
        <v>0</v>
      </c>
      <c r="V31">
        <f>ICEs!O32</f>
        <v>0</v>
      </c>
      <c r="W31">
        <f>ICEs!P32</f>
        <v>0</v>
      </c>
      <c r="X31">
        <f>ICEs!Q32</f>
        <v>0</v>
      </c>
      <c r="Y31">
        <f>ICEs!R32</f>
        <v>0</v>
      </c>
      <c r="Z31">
        <f>ICEs!S32</f>
        <v>0</v>
      </c>
      <c r="AA31">
        <f>ICEs!T32</f>
        <v>0</v>
      </c>
      <c r="AB31">
        <f>ICEs!U32</f>
        <v>0</v>
      </c>
      <c r="AC31">
        <f>ICEs!V32</f>
        <v>0</v>
      </c>
      <c r="AD31">
        <f>ICEs!W32</f>
        <v>0</v>
      </c>
      <c r="AE31">
        <f>ICEs!X32</f>
        <v>0</v>
      </c>
      <c r="AF31">
        <f>Quizes!B32</f>
        <v>0</v>
      </c>
      <c r="AG31">
        <f>Quizes!D32</f>
        <v>0</v>
      </c>
      <c r="AH31">
        <f>Quizes!E32</f>
        <v>0</v>
      </c>
      <c r="AI31">
        <f>Quizes!E32</f>
        <v>0</v>
      </c>
      <c r="AJ31">
        <f>Quizes!F32</f>
        <v>0</v>
      </c>
      <c r="AK31">
        <f>Quizes!G32</f>
        <v>0</v>
      </c>
      <c r="AL31">
        <f>Quizes!H32</f>
        <v>0</v>
      </c>
      <c r="AM31">
        <f>Quizes!I32</f>
        <v>0</v>
      </c>
      <c r="AN31">
        <f>Quizes!J32</f>
        <v>0</v>
      </c>
      <c r="AO31">
        <f>Quizes!K32</f>
        <v>0</v>
      </c>
      <c r="AP31">
        <f>Quizes!L32</f>
        <v>0</v>
      </c>
      <c r="AQ31">
        <f>Quizes!M32</f>
        <v>0</v>
      </c>
      <c r="AR31">
        <f>Quizes!N32</f>
        <v>0</v>
      </c>
      <c r="AS31">
        <f>Quizes!O32</f>
        <v>0</v>
      </c>
      <c r="AT31">
        <f>Quizes!P32</f>
        <v>0</v>
      </c>
      <c r="AU31">
        <f>Quizes!Q32</f>
        <v>0</v>
      </c>
      <c r="AV31">
        <f>Quizes!R32</f>
        <v>0</v>
      </c>
      <c r="AW31">
        <f>Quizes!S32</f>
        <v>0</v>
      </c>
      <c r="AX31">
        <f>Quizes!T32</f>
        <v>0</v>
      </c>
      <c r="AY31">
        <f>Quizes!U32</f>
        <v>0</v>
      </c>
      <c r="AZ31">
        <f>Quizes!V32</f>
        <v>0</v>
      </c>
      <c r="BA31">
        <f>Quizes!W32</f>
        <v>0</v>
      </c>
      <c r="BB31">
        <f>Quizes!X32</f>
        <v>0</v>
      </c>
      <c r="BC31" s="16" t="e">
        <f>#REF!</f>
        <v>#REF!</v>
      </c>
      <c r="BD31" s="16" t="e">
        <f>#REF!</f>
        <v>#REF!</v>
      </c>
      <c r="BE31" s="16" t="e">
        <f>#REF!</f>
        <v>#REF!</v>
      </c>
      <c r="BF31" s="16" t="e">
        <f>#REF!</f>
        <v>#REF!</v>
      </c>
      <c r="BG31" s="16" t="e">
        <f>#REF!</f>
        <v>#REF!</v>
      </c>
      <c r="BH31" s="16" t="e">
        <f>#REF!</f>
        <v>#REF!</v>
      </c>
      <c r="BI31" s="16" t="e">
        <f>#REF!</f>
        <v>#REF!</v>
      </c>
      <c r="BJ31" s="16" t="e">
        <f>#REF!</f>
        <v>#REF!</v>
      </c>
      <c r="BK31" s="16" t="e">
        <f>#REF!</f>
        <v>#REF!</v>
      </c>
      <c r="BL31" s="16" t="e">
        <f>#REF!</f>
        <v>#REF!</v>
      </c>
      <c r="BM31">
        <f>'Final Grades'!B32</f>
        <v>0</v>
      </c>
    </row>
    <row r="32" spans="1:65" ht="12.75">
      <c r="A32">
        <f>Attendance!A33</f>
        <v>0</v>
      </c>
      <c r="B32">
        <f>HomeWorks!B33</f>
        <v>0</v>
      </c>
      <c r="C32">
        <f>HomeWorks!C33</f>
        <v>0</v>
      </c>
      <c r="D32">
        <f>HomeWorks!D33</f>
        <v>0</v>
      </c>
      <c r="E32">
        <f>HomeWorks!E33</f>
        <v>0</v>
      </c>
      <c r="F32">
        <f>HomeWorks!F33</f>
        <v>0</v>
      </c>
      <c r="G32">
        <f>HomeWorks!G33</f>
        <v>0</v>
      </c>
      <c r="H32">
        <f>Exams!C33</f>
        <v>0</v>
      </c>
      <c r="I32">
        <f>ICEs!B33</f>
        <v>0</v>
      </c>
      <c r="J32">
        <f>ICEs!C33</f>
        <v>0</v>
      </c>
      <c r="K32">
        <f>ICEs!D33</f>
        <v>0</v>
      </c>
      <c r="L32">
        <f>ICEs!E33</f>
        <v>0</v>
      </c>
      <c r="M32">
        <f>ICEs!F33</f>
        <v>0</v>
      </c>
      <c r="N32">
        <f>ICEs!G33</f>
        <v>0</v>
      </c>
      <c r="O32">
        <f>ICEs!H33</f>
        <v>0</v>
      </c>
      <c r="P32">
        <f>ICEs!I33</f>
        <v>0</v>
      </c>
      <c r="Q32">
        <f>ICEs!J33</f>
        <v>0</v>
      </c>
      <c r="R32">
        <f>ICEs!K33</f>
        <v>0</v>
      </c>
      <c r="S32">
        <f>ICEs!L33</f>
        <v>0</v>
      </c>
      <c r="T32">
        <f>ICEs!M33</f>
        <v>0</v>
      </c>
      <c r="U32">
        <f>ICEs!N33</f>
        <v>0</v>
      </c>
      <c r="V32">
        <f>ICEs!O33</f>
        <v>0</v>
      </c>
      <c r="W32">
        <f>ICEs!P33</f>
        <v>0</v>
      </c>
      <c r="X32">
        <f>ICEs!Q33</f>
        <v>0</v>
      </c>
      <c r="Y32">
        <f>ICEs!R33</f>
        <v>0</v>
      </c>
      <c r="Z32">
        <f>ICEs!S33</f>
        <v>0</v>
      </c>
      <c r="AA32">
        <f>ICEs!T33</f>
        <v>0</v>
      </c>
      <c r="AB32">
        <f>ICEs!U33</f>
        <v>0</v>
      </c>
      <c r="AC32">
        <f>ICEs!V33</f>
        <v>0</v>
      </c>
      <c r="AD32">
        <f>ICEs!W33</f>
        <v>0</v>
      </c>
      <c r="AE32">
        <f>ICEs!X33</f>
        <v>0</v>
      </c>
      <c r="AF32">
        <f>Quizes!B33</f>
        <v>0</v>
      </c>
      <c r="AG32">
        <f>Quizes!D33</f>
        <v>0</v>
      </c>
      <c r="AH32">
        <f>Quizes!E33</f>
        <v>0</v>
      </c>
      <c r="AI32">
        <f>Quizes!E33</f>
        <v>0</v>
      </c>
      <c r="AJ32">
        <f>Quizes!F33</f>
        <v>0</v>
      </c>
      <c r="AK32">
        <f>Quizes!G33</f>
        <v>0</v>
      </c>
      <c r="AL32">
        <f>Quizes!H33</f>
        <v>0</v>
      </c>
      <c r="AM32">
        <f>Quizes!I33</f>
        <v>0</v>
      </c>
      <c r="AN32">
        <f>Quizes!J33</f>
        <v>0</v>
      </c>
      <c r="AO32">
        <f>Quizes!K33</f>
        <v>0</v>
      </c>
      <c r="AP32">
        <f>Quizes!L33</f>
        <v>0</v>
      </c>
      <c r="AQ32">
        <f>Quizes!M33</f>
        <v>0</v>
      </c>
      <c r="AR32">
        <f>Quizes!N33</f>
        <v>0</v>
      </c>
      <c r="AS32">
        <f>Quizes!O33</f>
        <v>0</v>
      </c>
      <c r="AT32">
        <f>Quizes!P33</f>
        <v>0</v>
      </c>
      <c r="AU32">
        <f>Quizes!Q33</f>
        <v>0</v>
      </c>
      <c r="AV32">
        <f>Quizes!R33</f>
        <v>0</v>
      </c>
      <c r="AW32">
        <f>Quizes!S33</f>
        <v>0</v>
      </c>
      <c r="AX32">
        <f>Quizes!T33</f>
        <v>0</v>
      </c>
      <c r="AY32">
        <f>Quizes!U33</f>
        <v>0</v>
      </c>
      <c r="AZ32">
        <f>Quizes!V33</f>
        <v>0</v>
      </c>
      <c r="BA32">
        <f>Quizes!W33</f>
        <v>0</v>
      </c>
      <c r="BB32">
        <f>Quizes!X33</f>
        <v>0</v>
      </c>
      <c r="BC32" s="16" t="e">
        <f>#REF!</f>
        <v>#REF!</v>
      </c>
      <c r="BD32" s="16" t="e">
        <f>#REF!</f>
        <v>#REF!</v>
      </c>
      <c r="BE32" s="16" t="e">
        <f>#REF!</f>
        <v>#REF!</v>
      </c>
      <c r="BF32" s="16" t="e">
        <f>#REF!</f>
        <v>#REF!</v>
      </c>
      <c r="BG32" s="16" t="e">
        <f>#REF!</f>
        <v>#REF!</v>
      </c>
      <c r="BH32" s="16" t="e">
        <f>#REF!</f>
        <v>#REF!</v>
      </c>
      <c r="BI32" s="16" t="e">
        <f>#REF!</f>
        <v>#REF!</v>
      </c>
      <c r="BJ32" s="16" t="e">
        <f>#REF!</f>
        <v>#REF!</v>
      </c>
      <c r="BK32" s="16" t="e">
        <f>#REF!</f>
        <v>#REF!</v>
      </c>
      <c r="BL32" s="16" t="e">
        <f>#REF!</f>
        <v>#REF!</v>
      </c>
      <c r="BM32">
        <f>'Final Grades'!B33</f>
        <v>0</v>
      </c>
    </row>
    <row r="33" spans="1:65" ht="12.75">
      <c r="A33">
        <f>Attendance!A34</f>
        <v>0</v>
      </c>
      <c r="B33">
        <f>HomeWorks!B34</f>
        <v>0</v>
      </c>
      <c r="C33">
        <f>HomeWorks!C34</f>
        <v>0</v>
      </c>
      <c r="D33">
        <f>HomeWorks!D34</f>
        <v>0</v>
      </c>
      <c r="E33">
        <f>HomeWorks!E34</f>
        <v>0</v>
      </c>
      <c r="F33">
        <f>HomeWorks!F34</f>
        <v>0</v>
      </c>
      <c r="G33">
        <f>HomeWorks!G34</f>
        <v>0</v>
      </c>
      <c r="H33">
        <f>Exams!C34</f>
        <v>0</v>
      </c>
      <c r="I33">
        <f>ICEs!B34</f>
        <v>0</v>
      </c>
      <c r="J33">
        <f>ICEs!C34</f>
        <v>0</v>
      </c>
      <c r="K33">
        <f>ICEs!D34</f>
        <v>0</v>
      </c>
      <c r="L33">
        <f>ICEs!E34</f>
        <v>0</v>
      </c>
      <c r="M33">
        <f>ICEs!F34</f>
        <v>0</v>
      </c>
      <c r="N33">
        <f>ICEs!G34</f>
        <v>0</v>
      </c>
      <c r="O33">
        <f>ICEs!H34</f>
        <v>0</v>
      </c>
      <c r="P33">
        <f>ICEs!I34</f>
        <v>0</v>
      </c>
      <c r="Q33">
        <f>ICEs!J34</f>
        <v>0</v>
      </c>
      <c r="R33">
        <f>ICEs!K34</f>
        <v>0</v>
      </c>
      <c r="S33">
        <f>ICEs!L34</f>
        <v>0</v>
      </c>
      <c r="T33">
        <f>ICEs!M34</f>
        <v>0</v>
      </c>
      <c r="U33">
        <f>ICEs!N34</f>
        <v>0</v>
      </c>
      <c r="V33">
        <f>ICEs!O34</f>
        <v>0</v>
      </c>
      <c r="W33">
        <f>ICEs!P34</f>
        <v>0</v>
      </c>
      <c r="X33">
        <f>ICEs!Q34</f>
        <v>0</v>
      </c>
      <c r="Y33">
        <f>ICEs!R34</f>
        <v>0</v>
      </c>
      <c r="Z33">
        <f>ICEs!S34</f>
        <v>0</v>
      </c>
      <c r="AA33">
        <f>ICEs!T34</f>
        <v>0</v>
      </c>
      <c r="AB33">
        <f>ICEs!U34</f>
        <v>0</v>
      </c>
      <c r="AC33">
        <f>ICEs!V34</f>
        <v>0</v>
      </c>
      <c r="AD33">
        <f>ICEs!W34</f>
        <v>0</v>
      </c>
      <c r="AE33">
        <f>ICEs!X34</f>
        <v>0</v>
      </c>
      <c r="AF33">
        <f>Quizes!B34</f>
        <v>0</v>
      </c>
      <c r="AG33">
        <f>Quizes!C34</f>
        <v>0</v>
      </c>
      <c r="AH33">
        <f>Quizes!D34</f>
        <v>0</v>
      </c>
      <c r="AI33">
        <f>Quizes!E34</f>
        <v>0</v>
      </c>
      <c r="AJ33">
        <f>Quizes!F34</f>
        <v>0</v>
      </c>
      <c r="AK33">
        <f>Quizes!G34</f>
        <v>0</v>
      </c>
      <c r="AL33">
        <f>Quizes!H34</f>
        <v>0</v>
      </c>
      <c r="AM33">
        <f>Quizes!I34</f>
        <v>0</v>
      </c>
      <c r="AN33">
        <f>Quizes!J34</f>
        <v>0</v>
      </c>
      <c r="AO33">
        <f>Quizes!K34</f>
        <v>0</v>
      </c>
      <c r="AP33">
        <f>Quizes!L34</f>
        <v>0</v>
      </c>
      <c r="AQ33">
        <f>Quizes!M34</f>
        <v>0</v>
      </c>
      <c r="AR33">
        <f>Quizes!N34</f>
        <v>0</v>
      </c>
      <c r="AS33">
        <f>Quizes!O34</f>
        <v>0</v>
      </c>
      <c r="AT33">
        <f>Quizes!P34</f>
        <v>0</v>
      </c>
      <c r="AU33">
        <f>Quizes!Q34</f>
        <v>0</v>
      </c>
      <c r="AV33">
        <f>Quizes!R34</f>
        <v>0</v>
      </c>
      <c r="AW33">
        <f>Quizes!S34</f>
        <v>0</v>
      </c>
      <c r="AX33">
        <f>Quizes!T34</f>
        <v>0</v>
      </c>
      <c r="AY33">
        <f>Quizes!U34</f>
        <v>0</v>
      </c>
      <c r="AZ33">
        <f>Quizes!V34</f>
        <v>0</v>
      </c>
      <c r="BA33">
        <f>Quizes!W34</f>
        <v>0</v>
      </c>
      <c r="BB33">
        <f>Quizes!X34</f>
        <v>0</v>
      </c>
      <c r="BC33" s="16" t="e">
        <f>#REF!</f>
        <v>#REF!</v>
      </c>
      <c r="BD33" s="16" t="e">
        <f>#REF!</f>
        <v>#REF!</v>
      </c>
      <c r="BE33" s="16" t="e">
        <f>#REF!</f>
        <v>#REF!</v>
      </c>
      <c r="BF33" s="16" t="e">
        <f>#REF!</f>
        <v>#REF!</v>
      </c>
      <c r="BG33" s="16" t="e">
        <f>#REF!</f>
        <v>#REF!</v>
      </c>
      <c r="BH33" s="16" t="e">
        <f>#REF!</f>
        <v>#REF!</v>
      </c>
      <c r="BI33" s="16" t="e">
        <f>#REF!</f>
        <v>#REF!</v>
      </c>
      <c r="BJ33" s="16" t="e">
        <f>#REF!</f>
        <v>#REF!</v>
      </c>
      <c r="BK33" s="16" t="e">
        <f>#REF!</f>
        <v>#REF!</v>
      </c>
      <c r="BL33" s="16" t="e">
        <f>#REF!</f>
        <v>#REF!</v>
      </c>
      <c r="BM33">
        <f>'Final Grades'!B34</f>
        <v>0</v>
      </c>
    </row>
    <row r="34" spans="1:65" ht="12.75">
      <c r="A34">
        <f>Attendance!A35</f>
        <v>0</v>
      </c>
      <c r="B34">
        <f>HomeWorks!B35</f>
        <v>0</v>
      </c>
      <c r="C34">
        <f>HomeWorks!C35</f>
        <v>0</v>
      </c>
      <c r="D34">
        <f>HomeWorks!D35</f>
        <v>0</v>
      </c>
      <c r="E34">
        <f>HomeWorks!E35</f>
        <v>0</v>
      </c>
      <c r="F34">
        <f>HomeWorks!F35</f>
        <v>0</v>
      </c>
      <c r="G34">
        <f>HomeWorks!G35</f>
        <v>0</v>
      </c>
      <c r="H34">
        <f>Exams!C35</f>
        <v>0</v>
      </c>
      <c r="I34">
        <f>ICEs!B35</f>
        <v>0</v>
      </c>
      <c r="J34">
        <f>ICEs!C35</f>
        <v>0</v>
      </c>
      <c r="K34">
        <f>ICEs!D35</f>
        <v>0</v>
      </c>
      <c r="L34">
        <f>ICEs!E35</f>
        <v>0</v>
      </c>
      <c r="M34">
        <f>ICEs!F35</f>
        <v>0</v>
      </c>
      <c r="N34">
        <f>ICEs!G35</f>
        <v>0</v>
      </c>
      <c r="O34">
        <f>ICEs!H35</f>
        <v>0</v>
      </c>
      <c r="P34">
        <f>ICEs!I35</f>
        <v>0</v>
      </c>
      <c r="Q34">
        <f>ICEs!J35</f>
        <v>0</v>
      </c>
      <c r="R34">
        <f>ICEs!K35</f>
        <v>0</v>
      </c>
      <c r="S34">
        <f>ICEs!L35</f>
        <v>0</v>
      </c>
      <c r="T34">
        <f>ICEs!M35</f>
        <v>0</v>
      </c>
      <c r="U34">
        <f>ICEs!N35</f>
        <v>0</v>
      </c>
      <c r="V34">
        <f>ICEs!O35</f>
        <v>0</v>
      </c>
      <c r="W34">
        <f>ICEs!P35</f>
        <v>0</v>
      </c>
      <c r="X34">
        <f>ICEs!Q35</f>
        <v>0</v>
      </c>
      <c r="Y34">
        <f>ICEs!R35</f>
        <v>0</v>
      </c>
      <c r="Z34">
        <f>ICEs!S35</f>
        <v>0</v>
      </c>
      <c r="AA34">
        <f>ICEs!T35</f>
        <v>0</v>
      </c>
      <c r="AB34">
        <f>ICEs!U35</f>
        <v>0</v>
      </c>
      <c r="AC34">
        <f>ICEs!V35</f>
        <v>0</v>
      </c>
      <c r="AD34">
        <f>ICEs!W35</f>
        <v>0</v>
      </c>
      <c r="AE34">
        <f>ICEs!X35</f>
        <v>0</v>
      </c>
      <c r="AF34">
        <f>Quizes!B35</f>
        <v>0</v>
      </c>
      <c r="AG34">
        <f>Quizes!C35</f>
        <v>0</v>
      </c>
      <c r="AH34">
        <f>Quizes!D35</f>
        <v>0</v>
      </c>
      <c r="AI34">
        <f>Quizes!E35</f>
        <v>0</v>
      </c>
      <c r="AJ34">
        <f>Quizes!F35</f>
        <v>0</v>
      </c>
      <c r="AK34">
        <f>Quizes!G35</f>
        <v>0</v>
      </c>
      <c r="AL34">
        <f>Quizes!H35</f>
        <v>0</v>
      </c>
      <c r="AM34">
        <f>Quizes!I35</f>
        <v>0</v>
      </c>
      <c r="AN34">
        <f>Quizes!J35</f>
        <v>0</v>
      </c>
      <c r="AO34">
        <f>Quizes!K35</f>
        <v>0</v>
      </c>
      <c r="AP34">
        <f>Quizes!L35</f>
        <v>0</v>
      </c>
      <c r="AQ34">
        <f>Quizes!M35</f>
        <v>0</v>
      </c>
      <c r="AR34">
        <f>Quizes!N35</f>
        <v>0</v>
      </c>
      <c r="AS34">
        <f>Quizes!O35</f>
        <v>0</v>
      </c>
      <c r="AT34">
        <f>Quizes!P35</f>
        <v>0</v>
      </c>
      <c r="AU34">
        <f>Quizes!Q35</f>
        <v>0</v>
      </c>
      <c r="AV34">
        <f>Quizes!R35</f>
        <v>0</v>
      </c>
      <c r="AW34">
        <f>Quizes!S35</f>
        <v>0</v>
      </c>
      <c r="AX34">
        <f>Quizes!T35</f>
        <v>0</v>
      </c>
      <c r="AY34">
        <f>Quizes!U35</f>
        <v>0</v>
      </c>
      <c r="AZ34">
        <f>Quizes!V35</f>
        <v>0</v>
      </c>
      <c r="BA34">
        <f>Quizes!W35</f>
        <v>0</v>
      </c>
      <c r="BB34">
        <f>Quizes!X35</f>
        <v>0</v>
      </c>
      <c r="BC34" s="16" t="e">
        <f>#REF!</f>
        <v>#REF!</v>
      </c>
      <c r="BD34" s="16" t="e">
        <f>#REF!</f>
        <v>#REF!</v>
      </c>
      <c r="BE34" s="16" t="e">
        <f>#REF!</f>
        <v>#REF!</v>
      </c>
      <c r="BF34" s="16" t="e">
        <f>#REF!</f>
        <v>#REF!</v>
      </c>
      <c r="BG34" s="16" t="e">
        <f>#REF!</f>
        <v>#REF!</v>
      </c>
      <c r="BH34" s="16" t="e">
        <f>#REF!</f>
        <v>#REF!</v>
      </c>
      <c r="BI34" s="16" t="e">
        <f>#REF!</f>
        <v>#REF!</v>
      </c>
      <c r="BJ34" s="16" t="e">
        <f>#REF!</f>
        <v>#REF!</v>
      </c>
      <c r="BK34" s="16" t="e">
        <f>#REF!</f>
        <v>#REF!</v>
      </c>
      <c r="BL34" s="16" t="e">
        <f>#REF!</f>
        <v>#REF!</v>
      </c>
      <c r="BM34">
        <f>'Final Grades'!B35</f>
        <v>0</v>
      </c>
    </row>
    <row r="35" spans="1:65" ht="12.75">
      <c r="A35">
        <f>Attendance!A36</f>
        <v>0</v>
      </c>
      <c r="B35">
        <f>HomeWorks!B36</f>
        <v>0</v>
      </c>
      <c r="C35">
        <f>HomeWorks!C36</f>
        <v>0</v>
      </c>
      <c r="D35">
        <f>HomeWorks!D36</f>
        <v>0</v>
      </c>
      <c r="E35">
        <f>HomeWorks!E36</f>
        <v>0</v>
      </c>
      <c r="F35">
        <f>HomeWorks!F36</f>
        <v>0</v>
      </c>
      <c r="G35">
        <f>HomeWorks!G36</f>
        <v>0</v>
      </c>
      <c r="H35">
        <f>Exams!C36</f>
        <v>0</v>
      </c>
      <c r="I35">
        <f>ICEs!B36</f>
        <v>0</v>
      </c>
      <c r="J35">
        <f>ICEs!C36</f>
        <v>0</v>
      </c>
      <c r="K35">
        <f>ICEs!D36</f>
        <v>0</v>
      </c>
      <c r="L35">
        <f>ICEs!E36</f>
        <v>0</v>
      </c>
      <c r="M35">
        <f>ICEs!F36</f>
        <v>0</v>
      </c>
      <c r="N35">
        <f>ICEs!G36</f>
        <v>0</v>
      </c>
      <c r="O35">
        <f>ICEs!H36</f>
        <v>0</v>
      </c>
      <c r="P35">
        <f>ICEs!I36</f>
        <v>0</v>
      </c>
      <c r="Q35">
        <f>ICEs!J36</f>
        <v>0</v>
      </c>
      <c r="R35">
        <f>ICEs!K36</f>
        <v>0</v>
      </c>
      <c r="S35">
        <f>ICEs!L36</f>
        <v>0</v>
      </c>
      <c r="T35">
        <f>ICEs!M36</f>
        <v>0</v>
      </c>
      <c r="U35">
        <f>ICEs!N36</f>
        <v>0</v>
      </c>
      <c r="V35">
        <f>ICEs!O36</f>
        <v>0</v>
      </c>
      <c r="W35">
        <f>ICEs!P36</f>
        <v>0</v>
      </c>
      <c r="X35">
        <f>ICEs!Q36</f>
        <v>0</v>
      </c>
      <c r="Y35">
        <f>ICEs!R36</f>
        <v>0</v>
      </c>
      <c r="Z35">
        <f>ICEs!S36</f>
        <v>0</v>
      </c>
      <c r="AA35">
        <f>ICEs!T36</f>
        <v>0</v>
      </c>
      <c r="AB35">
        <f>ICEs!U36</f>
        <v>0</v>
      </c>
      <c r="AC35">
        <f>ICEs!V36</f>
        <v>0</v>
      </c>
      <c r="AD35">
        <f>ICEs!W36</f>
        <v>0</v>
      </c>
      <c r="AE35">
        <f>ICEs!X36</f>
        <v>0</v>
      </c>
      <c r="AF35">
        <f>Quizes!B36</f>
        <v>0</v>
      </c>
      <c r="AG35">
        <f>Quizes!C36</f>
        <v>0</v>
      </c>
      <c r="AH35">
        <f>Quizes!D36</f>
        <v>0</v>
      </c>
      <c r="AI35">
        <f>Quizes!E36</f>
        <v>0</v>
      </c>
      <c r="AJ35">
        <f>Quizes!F36</f>
        <v>0</v>
      </c>
      <c r="AK35">
        <f>Quizes!G36</f>
        <v>0</v>
      </c>
      <c r="AL35">
        <f>Quizes!H36</f>
        <v>0</v>
      </c>
      <c r="AM35">
        <f>Quizes!I36</f>
        <v>0</v>
      </c>
      <c r="AN35">
        <f>Quizes!J36</f>
        <v>0</v>
      </c>
      <c r="AO35">
        <f>Quizes!K36</f>
        <v>0</v>
      </c>
      <c r="AP35">
        <f>Quizes!L36</f>
        <v>0</v>
      </c>
      <c r="AQ35">
        <f>Quizes!M36</f>
        <v>0</v>
      </c>
      <c r="AR35">
        <f>Quizes!N36</f>
        <v>0</v>
      </c>
      <c r="AS35">
        <f>Quizes!O36</f>
        <v>0</v>
      </c>
      <c r="AT35">
        <f>Quizes!P36</f>
        <v>0</v>
      </c>
      <c r="AU35">
        <f>Quizes!Q36</f>
        <v>0</v>
      </c>
      <c r="AV35">
        <f>Quizes!R36</f>
        <v>0</v>
      </c>
      <c r="AW35">
        <f>Quizes!S36</f>
        <v>0</v>
      </c>
      <c r="AX35">
        <f>Quizes!T36</f>
        <v>0</v>
      </c>
      <c r="AY35">
        <f>Quizes!U36</f>
        <v>0</v>
      </c>
      <c r="AZ35">
        <f>Quizes!V36</f>
        <v>0</v>
      </c>
      <c r="BA35">
        <f>Quizes!W36</f>
        <v>0</v>
      </c>
      <c r="BB35">
        <f>Quizes!X36</f>
        <v>0</v>
      </c>
      <c r="BC35" s="16" t="e">
        <f>#REF!</f>
        <v>#REF!</v>
      </c>
      <c r="BD35" s="16" t="e">
        <f>#REF!</f>
        <v>#REF!</v>
      </c>
      <c r="BE35" s="16" t="e">
        <f>#REF!</f>
        <v>#REF!</v>
      </c>
      <c r="BF35" s="16" t="e">
        <f>#REF!</f>
        <v>#REF!</v>
      </c>
      <c r="BG35" s="16" t="e">
        <f>#REF!</f>
        <v>#REF!</v>
      </c>
      <c r="BH35" s="16" t="e">
        <f>#REF!</f>
        <v>#REF!</v>
      </c>
      <c r="BI35" s="16" t="e">
        <f>#REF!</f>
        <v>#REF!</v>
      </c>
      <c r="BJ35" s="16" t="e">
        <f>#REF!</f>
        <v>#REF!</v>
      </c>
      <c r="BK35" s="16" t="e">
        <f>#REF!</f>
        <v>#REF!</v>
      </c>
      <c r="BL35" s="16" t="e">
        <f>#REF!</f>
        <v>#REF!</v>
      </c>
      <c r="BM35">
        <f>'Final Grades'!B36</f>
        <v>0</v>
      </c>
    </row>
    <row r="36" spans="1:65" ht="12.75">
      <c r="A36">
        <f>Attendance!A37</f>
        <v>0</v>
      </c>
      <c r="B36">
        <f>HomeWorks!B37</f>
        <v>0</v>
      </c>
      <c r="C36">
        <f>HomeWorks!C37</f>
        <v>0</v>
      </c>
      <c r="D36">
        <f>HomeWorks!D37</f>
        <v>0</v>
      </c>
      <c r="E36">
        <f>HomeWorks!E37</f>
        <v>0</v>
      </c>
      <c r="F36">
        <f>HomeWorks!F37</f>
        <v>0</v>
      </c>
      <c r="G36">
        <f>HomeWorks!G37</f>
        <v>0</v>
      </c>
      <c r="H36">
        <f>Exams!C37</f>
        <v>0</v>
      </c>
      <c r="I36">
        <f>ICEs!B37</f>
        <v>0</v>
      </c>
      <c r="J36">
        <f>ICEs!C37</f>
        <v>0</v>
      </c>
      <c r="K36">
        <f>ICEs!D37</f>
        <v>0</v>
      </c>
      <c r="L36">
        <f>ICEs!E37</f>
        <v>0</v>
      </c>
      <c r="M36">
        <f>ICEs!F37</f>
        <v>0</v>
      </c>
      <c r="N36">
        <f>ICEs!G37</f>
        <v>0</v>
      </c>
      <c r="O36">
        <f>ICEs!H37</f>
        <v>0</v>
      </c>
      <c r="P36">
        <f>ICEs!I37</f>
        <v>0</v>
      </c>
      <c r="Q36">
        <f>ICEs!J37</f>
        <v>0</v>
      </c>
      <c r="R36">
        <f>ICEs!K37</f>
        <v>0</v>
      </c>
      <c r="S36">
        <f>ICEs!L37</f>
        <v>0</v>
      </c>
      <c r="T36">
        <f>ICEs!M37</f>
        <v>0</v>
      </c>
      <c r="U36">
        <f>ICEs!N37</f>
        <v>0</v>
      </c>
      <c r="V36">
        <f>ICEs!O37</f>
        <v>0</v>
      </c>
      <c r="W36">
        <f>ICEs!P37</f>
        <v>0</v>
      </c>
      <c r="X36">
        <f>ICEs!Q37</f>
        <v>0</v>
      </c>
      <c r="Y36">
        <f>ICEs!R37</f>
        <v>0</v>
      </c>
      <c r="Z36">
        <f>ICEs!S37</f>
        <v>0</v>
      </c>
      <c r="AA36">
        <f>ICEs!T37</f>
        <v>0</v>
      </c>
      <c r="AB36">
        <f>ICEs!U37</f>
        <v>0</v>
      </c>
      <c r="AC36">
        <f>ICEs!V37</f>
        <v>0</v>
      </c>
      <c r="AD36">
        <f>ICEs!W37</f>
        <v>0</v>
      </c>
      <c r="AE36">
        <f>ICEs!X37</f>
        <v>0</v>
      </c>
      <c r="AF36">
        <f>Quizes!B37</f>
        <v>0</v>
      </c>
      <c r="AG36">
        <f>Quizes!C37</f>
        <v>0</v>
      </c>
      <c r="AH36">
        <f>Quizes!D37</f>
        <v>0</v>
      </c>
      <c r="AI36">
        <f>Quizes!E37</f>
        <v>0</v>
      </c>
      <c r="AJ36">
        <f>Quizes!F37</f>
        <v>0</v>
      </c>
      <c r="AK36">
        <f>Quizes!G37</f>
        <v>0</v>
      </c>
      <c r="AL36">
        <f>Quizes!H37</f>
        <v>0</v>
      </c>
      <c r="AM36">
        <f>Quizes!I37</f>
        <v>0</v>
      </c>
      <c r="AN36">
        <f>Quizes!J37</f>
        <v>0</v>
      </c>
      <c r="AO36">
        <f>Quizes!K37</f>
        <v>0</v>
      </c>
      <c r="AP36">
        <f>Quizes!L37</f>
        <v>0</v>
      </c>
      <c r="AQ36">
        <f>Quizes!M37</f>
        <v>0</v>
      </c>
      <c r="AR36">
        <f>Quizes!N37</f>
        <v>0</v>
      </c>
      <c r="AS36">
        <f>Quizes!O37</f>
        <v>0</v>
      </c>
      <c r="AT36">
        <f>Quizes!P37</f>
        <v>0</v>
      </c>
      <c r="AU36">
        <f>Quizes!Q37</f>
        <v>0</v>
      </c>
      <c r="AV36">
        <f>Quizes!R37</f>
        <v>0</v>
      </c>
      <c r="AW36">
        <f>Quizes!S37</f>
        <v>0</v>
      </c>
      <c r="AX36">
        <f>Quizes!T37</f>
        <v>0</v>
      </c>
      <c r="AY36">
        <f>Quizes!U37</f>
        <v>0</v>
      </c>
      <c r="AZ36">
        <f>Quizes!V37</f>
        <v>0</v>
      </c>
      <c r="BA36">
        <f>Quizes!W37</f>
        <v>0</v>
      </c>
      <c r="BB36">
        <f>Quizes!X37</f>
        <v>0</v>
      </c>
      <c r="BC36" s="16" t="e">
        <f>#REF!</f>
        <v>#REF!</v>
      </c>
      <c r="BD36" s="16" t="e">
        <f>#REF!</f>
        <v>#REF!</v>
      </c>
      <c r="BE36" s="16" t="e">
        <f>#REF!</f>
        <v>#REF!</v>
      </c>
      <c r="BF36" s="16" t="e">
        <f>#REF!</f>
        <v>#REF!</v>
      </c>
      <c r="BG36" s="16" t="e">
        <f>#REF!</f>
        <v>#REF!</v>
      </c>
      <c r="BH36" s="16" t="e">
        <f>#REF!</f>
        <v>#REF!</v>
      </c>
      <c r="BI36" s="16" t="e">
        <f>#REF!</f>
        <v>#REF!</v>
      </c>
      <c r="BJ36" s="16" t="e">
        <f>#REF!</f>
        <v>#REF!</v>
      </c>
      <c r="BK36" s="16" t="e">
        <f>#REF!</f>
        <v>#REF!</v>
      </c>
      <c r="BL36" s="16" t="e">
        <f>#REF!</f>
        <v>#REF!</v>
      </c>
      <c r="BM36">
        <f>'Final Grades'!B37</f>
        <v>0</v>
      </c>
    </row>
    <row r="37" spans="1:65" ht="12.75">
      <c r="A37">
        <f>Attendance!A38</f>
        <v>0</v>
      </c>
      <c r="B37">
        <f>HomeWorks!B38</f>
        <v>0</v>
      </c>
      <c r="C37">
        <f>HomeWorks!C38</f>
        <v>0</v>
      </c>
      <c r="D37">
        <f>HomeWorks!D38</f>
        <v>0</v>
      </c>
      <c r="E37">
        <f>HomeWorks!E38</f>
        <v>0</v>
      </c>
      <c r="F37">
        <f>HomeWorks!F38</f>
        <v>0</v>
      </c>
      <c r="G37">
        <f>HomeWorks!G38</f>
        <v>0</v>
      </c>
      <c r="H37">
        <f>Exams!C38</f>
        <v>0</v>
      </c>
      <c r="I37">
        <f>ICEs!B38</f>
        <v>0</v>
      </c>
      <c r="J37">
        <f>ICEs!C38</f>
        <v>0</v>
      </c>
      <c r="K37">
        <f>ICEs!D38</f>
        <v>0</v>
      </c>
      <c r="L37">
        <f>ICEs!E38</f>
        <v>0</v>
      </c>
      <c r="M37">
        <f>ICEs!F38</f>
        <v>0</v>
      </c>
      <c r="N37">
        <f>ICEs!G38</f>
        <v>0</v>
      </c>
      <c r="O37">
        <f>ICEs!H38</f>
        <v>0</v>
      </c>
      <c r="P37">
        <f>ICEs!I38</f>
        <v>0</v>
      </c>
      <c r="Q37">
        <f>ICEs!J38</f>
        <v>0</v>
      </c>
      <c r="R37">
        <f>ICEs!K38</f>
        <v>0</v>
      </c>
      <c r="S37">
        <f>ICEs!L38</f>
        <v>0</v>
      </c>
      <c r="T37">
        <f>ICEs!M38</f>
        <v>0</v>
      </c>
      <c r="U37">
        <f>ICEs!N38</f>
        <v>0</v>
      </c>
      <c r="V37">
        <f>ICEs!O38</f>
        <v>0</v>
      </c>
      <c r="W37">
        <f>ICEs!P38</f>
        <v>0</v>
      </c>
      <c r="X37">
        <f>ICEs!Q38</f>
        <v>0</v>
      </c>
      <c r="Y37">
        <f>ICEs!R38</f>
        <v>0</v>
      </c>
      <c r="Z37">
        <f>ICEs!S38</f>
        <v>0</v>
      </c>
      <c r="AA37">
        <f>ICEs!T38</f>
        <v>0</v>
      </c>
      <c r="AB37">
        <f>ICEs!U38</f>
        <v>0</v>
      </c>
      <c r="AC37">
        <f>ICEs!V38</f>
        <v>0</v>
      </c>
      <c r="AD37">
        <f>ICEs!W38</f>
        <v>0</v>
      </c>
      <c r="AE37">
        <f>ICEs!X38</f>
        <v>0</v>
      </c>
      <c r="AF37">
        <f>Quizes!B38</f>
        <v>0</v>
      </c>
      <c r="AG37">
        <f>Quizes!C38</f>
        <v>0</v>
      </c>
      <c r="AH37">
        <f>Quizes!D38</f>
        <v>0</v>
      </c>
      <c r="AI37">
        <f>Quizes!E38</f>
        <v>0</v>
      </c>
      <c r="AJ37">
        <f>Quizes!F38</f>
        <v>0</v>
      </c>
      <c r="AK37">
        <f>Quizes!G38</f>
        <v>0</v>
      </c>
      <c r="AL37">
        <f>Quizes!H38</f>
        <v>0</v>
      </c>
      <c r="AM37">
        <f>Quizes!I38</f>
        <v>0</v>
      </c>
      <c r="AN37">
        <f>Quizes!J38</f>
        <v>0</v>
      </c>
      <c r="AO37">
        <f>Quizes!K38</f>
        <v>0</v>
      </c>
      <c r="AP37">
        <f>Quizes!L38</f>
        <v>0</v>
      </c>
      <c r="AQ37">
        <f>Quizes!M38</f>
        <v>0</v>
      </c>
      <c r="AR37">
        <f>Quizes!N38</f>
        <v>0</v>
      </c>
      <c r="AS37">
        <f>Quizes!O38</f>
        <v>0</v>
      </c>
      <c r="AT37">
        <f>Quizes!P38</f>
        <v>0</v>
      </c>
      <c r="AU37">
        <f>Quizes!Q38</f>
        <v>0</v>
      </c>
      <c r="AV37">
        <f>Quizes!R38</f>
        <v>0</v>
      </c>
      <c r="AW37">
        <f>Quizes!S38</f>
        <v>0</v>
      </c>
      <c r="AX37">
        <f>Quizes!T38</f>
        <v>0</v>
      </c>
      <c r="AY37">
        <f>Quizes!U38</f>
        <v>0</v>
      </c>
      <c r="AZ37">
        <f>Quizes!V38</f>
        <v>0</v>
      </c>
      <c r="BA37">
        <f>Quizes!W38</f>
        <v>0</v>
      </c>
      <c r="BB37">
        <f>Quizes!X38</f>
        <v>0</v>
      </c>
      <c r="BC37" s="16" t="e">
        <f>#REF!</f>
        <v>#REF!</v>
      </c>
      <c r="BD37" s="16" t="e">
        <f>#REF!</f>
        <v>#REF!</v>
      </c>
      <c r="BE37" s="16" t="e">
        <f>#REF!</f>
        <v>#REF!</v>
      </c>
      <c r="BF37" s="16" t="e">
        <f>#REF!</f>
        <v>#REF!</v>
      </c>
      <c r="BG37" s="16" t="e">
        <f>#REF!</f>
        <v>#REF!</v>
      </c>
      <c r="BH37" s="16" t="e">
        <f>#REF!</f>
        <v>#REF!</v>
      </c>
      <c r="BI37" s="16" t="e">
        <f>#REF!</f>
        <v>#REF!</v>
      </c>
      <c r="BJ37" s="16" t="e">
        <f>#REF!</f>
        <v>#REF!</v>
      </c>
      <c r="BK37" s="16" t="e">
        <f>#REF!</f>
        <v>#REF!</v>
      </c>
      <c r="BL37" s="16" t="e">
        <f>#REF!</f>
        <v>#REF!</v>
      </c>
      <c r="BM37">
        <f>'Final Grades'!B38</f>
        <v>0</v>
      </c>
    </row>
    <row r="38" spans="1:65" ht="12.75">
      <c r="A38">
        <f>Attendance!A39</f>
        <v>0</v>
      </c>
      <c r="B38">
        <f>HomeWorks!B39</f>
        <v>0</v>
      </c>
      <c r="C38">
        <f>HomeWorks!C39</f>
        <v>0</v>
      </c>
      <c r="D38">
        <f>HomeWorks!D39</f>
        <v>0</v>
      </c>
      <c r="E38">
        <f>HomeWorks!E39</f>
        <v>0</v>
      </c>
      <c r="F38">
        <f>HomeWorks!F39</f>
        <v>0</v>
      </c>
      <c r="G38">
        <f>HomeWorks!G39</f>
        <v>0</v>
      </c>
      <c r="H38">
        <f>Exams!C34</f>
        <v>0</v>
      </c>
      <c r="I38">
        <f>ICEs!B39</f>
        <v>0</v>
      </c>
      <c r="J38">
        <f>ICEs!C39</f>
        <v>0</v>
      </c>
      <c r="K38">
        <f>ICEs!D39</f>
        <v>0</v>
      </c>
      <c r="L38">
        <f>ICEs!E39</f>
        <v>0</v>
      </c>
      <c r="M38">
        <f>ICEs!F39</f>
        <v>0</v>
      </c>
      <c r="N38">
        <f>ICEs!G39</f>
        <v>0</v>
      </c>
      <c r="O38">
        <f>ICEs!H39</f>
        <v>0</v>
      </c>
      <c r="P38">
        <f>ICEs!I39</f>
        <v>0</v>
      </c>
      <c r="Q38">
        <f>ICEs!J39</f>
        <v>0</v>
      </c>
      <c r="R38">
        <f>ICEs!K39</f>
        <v>0</v>
      </c>
      <c r="S38">
        <f>ICEs!L39</f>
        <v>0</v>
      </c>
      <c r="T38">
        <f>ICEs!M39</f>
        <v>0</v>
      </c>
      <c r="U38">
        <f>ICEs!N39</f>
        <v>0</v>
      </c>
      <c r="V38">
        <f>ICEs!O39</f>
        <v>0</v>
      </c>
      <c r="W38">
        <f>ICEs!P39</f>
        <v>0</v>
      </c>
      <c r="X38">
        <f>ICEs!Q39</f>
        <v>0</v>
      </c>
      <c r="Y38">
        <f>ICEs!R39</f>
        <v>0</v>
      </c>
      <c r="Z38">
        <f>ICEs!S39</f>
        <v>0</v>
      </c>
      <c r="AA38">
        <f>ICEs!T39</f>
        <v>0</v>
      </c>
      <c r="AB38">
        <f>ICEs!U39</f>
        <v>0</v>
      </c>
      <c r="AC38">
        <f>ICEs!V39</f>
        <v>0</v>
      </c>
      <c r="AD38">
        <f>ICEs!W39</f>
        <v>0</v>
      </c>
      <c r="AE38">
        <f>ICEs!X39</f>
        <v>0</v>
      </c>
      <c r="AF38">
        <f>Quizes!B39</f>
        <v>0</v>
      </c>
      <c r="AG38">
        <f>Quizes!C39</f>
        <v>0</v>
      </c>
      <c r="AH38">
        <f>Quizes!D39</f>
        <v>0</v>
      </c>
      <c r="AI38">
        <f>Quizes!E39</f>
        <v>0</v>
      </c>
      <c r="AJ38">
        <f>Quizes!F39</f>
        <v>0</v>
      </c>
      <c r="AK38">
        <f>Quizes!G39</f>
        <v>0</v>
      </c>
      <c r="AL38">
        <f>Quizes!H39</f>
        <v>0</v>
      </c>
      <c r="AM38">
        <f>Quizes!I39</f>
        <v>0</v>
      </c>
      <c r="AN38">
        <f>Quizes!J39</f>
        <v>0</v>
      </c>
      <c r="AO38">
        <f>Quizes!K39</f>
        <v>0</v>
      </c>
      <c r="AP38">
        <f>Quizes!L39</f>
        <v>0</v>
      </c>
      <c r="AQ38">
        <f>Quizes!M39</f>
        <v>0</v>
      </c>
      <c r="AR38">
        <f>Quizes!N39</f>
        <v>0</v>
      </c>
      <c r="AS38">
        <f>Quizes!O39</f>
        <v>0</v>
      </c>
      <c r="AT38">
        <f>Quizes!P39</f>
        <v>0</v>
      </c>
      <c r="AU38">
        <f>Quizes!Q39</f>
        <v>0</v>
      </c>
      <c r="AV38">
        <f>Quizes!R39</f>
        <v>0</v>
      </c>
      <c r="AW38">
        <f>Quizes!S39</f>
        <v>0</v>
      </c>
      <c r="AX38">
        <f>Quizes!T39</f>
        <v>0</v>
      </c>
      <c r="AY38">
        <f>Quizes!U39</f>
        <v>0</v>
      </c>
      <c r="AZ38">
        <f>Quizes!V39</f>
        <v>0</v>
      </c>
      <c r="BA38">
        <f>Quizes!W39</f>
        <v>0</v>
      </c>
      <c r="BB38">
        <f>Quizes!X39</f>
        <v>0</v>
      </c>
      <c r="BC38" s="16" t="e">
        <f>#REF!</f>
        <v>#REF!</v>
      </c>
      <c r="BD38" s="16" t="e">
        <f>#REF!</f>
        <v>#REF!</v>
      </c>
      <c r="BE38" s="16" t="e">
        <f>#REF!</f>
        <v>#REF!</v>
      </c>
      <c r="BF38" s="16" t="e">
        <f>#REF!</f>
        <v>#REF!</v>
      </c>
      <c r="BG38" s="16" t="e">
        <f>#REF!</f>
        <v>#REF!</v>
      </c>
      <c r="BH38" s="16" t="e">
        <f>#REF!</f>
        <v>#REF!</v>
      </c>
      <c r="BI38" s="16" t="e">
        <f>#REF!</f>
        <v>#REF!</v>
      </c>
      <c r="BJ38" s="16" t="e">
        <f>#REF!</f>
        <v>#REF!</v>
      </c>
      <c r="BK38" s="16" t="e">
        <f>#REF!</f>
        <v>#REF!</v>
      </c>
      <c r="BL38" s="16" t="e">
        <f>#REF!</f>
        <v>#REF!</v>
      </c>
      <c r="BM38">
        <f>'Final Grades'!B39</f>
        <v>0</v>
      </c>
    </row>
    <row r="39" spans="1:65" ht="12.75">
      <c r="A39">
        <f>Attendance!A40</f>
        <v>0</v>
      </c>
      <c r="B39">
        <f>HomeWorks!B40</f>
        <v>0</v>
      </c>
      <c r="C39">
        <f>HomeWorks!C40</f>
        <v>0</v>
      </c>
      <c r="D39">
        <f>HomeWorks!D40</f>
        <v>0</v>
      </c>
      <c r="E39">
        <f>HomeWorks!E40</f>
        <v>0</v>
      </c>
      <c r="F39">
        <f>HomeWorks!F40</f>
        <v>0</v>
      </c>
      <c r="G39">
        <f>HomeWorks!G40</f>
        <v>0</v>
      </c>
      <c r="H39">
        <f>Exams!C40</f>
        <v>0</v>
      </c>
      <c r="I39">
        <f>ICEs!B40</f>
        <v>8</v>
      </c>
      <c r="J39">
        <f>ICEs!C40</f>
        <v>0</v>
      </c>
      <c r="K39">
        <f>ICEs!D40</f>
        <v>0</v>
      </c>
      <c r="L39">
        <f>ICEs!E40</f>
        <v>0</v>
      </c>
      <c r="M39">
        <f>ICEs!F40</f>
        <v>0</v>
      </c>
      <c r="N39">
        <f>ICEs!G40</f>
        <v>0</v>
      </c>
      <c r="O39">
        <f>ICEs!H40</f>
        <v>0</v>
      </c>
      <c r="P39">
        <f>ICEs!I40</f>
        <v>0</v>
      </c>
      <c r="Q39">
        <f>ICEs!J40</f>
        <v>0</v>
      </c>
      <c r="R39">
        <f>ICEs!K40</f>
        <v>0</v>
      </c>
      <c r="S39">
        <f>ICEs!L40</f>
        <v>0</v>
      </c>
      <c r="T39">
        <f>ICEs!M40</f>
        <v>0</v>
      </c>
      <c r="U39">
        <f>ICEs!N40</f>
        <v>0</v>
      </c>
      <c r="V39">
        <f>ICEs!O40</f>
        <v>8</v>
      </c>
      <c r="W39">
        <f>ICEs!P40</f>
        <v>0</v>
      </c>
      <c r="X39">
        <f>ICEs!Q40</f>
        <v>0</v>
      </c>
      <c r="Y39">
        <f>ICEs!R40</f>
        <v>0</v>
      </c>
      <c r="Z39">
        <f>ICEs!S40</f>
        <v>0</v>
      </c>
      <c r="AA39">
        <f>ICEs!T40</f>
        <v>0</v>
      </c>
      <c r="AB39">
        <f>ICEs!U40</f>
        <v>0</v>
      </c>
      <c r="AC39">
        <f>ICEs!V40</f>
        <v>0</v>
      </c>
      <c r="AD39">
        <f>ICEs!W40</f>
        <v>0</v>
      </c>
      <c r="AE39">
        <f>ICEs!X40</f>
        <v>0</v>
      </c>
      <c r="AF39">
        <f>Quizes!B40</f>
        <v>0</v>
      </c>
      <c r="AG39">
        <f>Quizes!C40</f>
        <v>0</v>
      </c>
      <c r="AH39">
        <f>Quizes!D40</f>
        <v>0</v>
      </c>
      <c r="AI39">
        <f>Quizes!E40</f>
        <v>0</v>
      </c>
      <c r="AJ39">
        <f>Quizes!F40</f>
        <v>0</v>
      </c>
      <c r="AK39">
        <f>Quizes!G40</f>
        <v>0</v>
      </c>
      <c r="AL39">
        <f>Quizes!H40</f>
        <v>0</v>
      </c>
      <c r="AM39">
        <f>Quizes!I40</f>
        <v>0</v>
      </c>
      <c r="AN39">
        <f>Quizes!J40</f>
        <v>0</v>
      </c>
      <c r="AO39">
        <f>Quizes!K40</f>
        <v>0</v>
      </c>
      <c r="AP39">
        <f>Quizes!L40</f>
        <v>0</v>
      </c>
      <c r="AQ39">
        <f>Quizes!M40</f>
        <v>0</v>
      </c>
      <c r="AR39">
        <f>Quizes!N40</f>
        <v>0</v>
      </c>
      <c r="AS39">
        <f>Quizes!O40</f>
        <v>0</v>
      </c>
      <c r="AT39">
        <f>Quizes!P40</f>
        <v>0</v>
      </c>
      <c r="AU39">
        <f>Quizes!Q40</f>
        <v>0</v>
      </c>
      <c r="AV39">
        <f>Quizes!R40</f>
        <v>0</v>
      </c>
      <c r="AW39">
        <f>Quizes!S40</f>
        <v>0</v>
      </c>
      <c r="AX39">
        <f>Quizes!T40</f>
        <v>0</v>
      </c>
      <c r="AY39">
        <f>Quizes!U40</f>
        <v>0</v>
      </c>
      <c r="AZ39">
        <f>Quizes!V40</f>
        <v>0</v>
      </c>
      <c r="BA39">
        <f>Quizes!W40</f>
        <v>0</v>
      </c>
      <c r="BB39">
        <f>Quizes!X40</f>
        <v>0</v>
      </c>
      <c r="BC39" s="16" t="e">
        <f>#REF!</f>
        <v>#REF!</v>
      </c>
      <c r="BD39" s="16" t="e">
        <f>#REF!</f>
        <v>#REF!</v>
      </c>
      <c r="BE39" s="16" t="e">
        <f>#REF!</f>
        <v>#REF!</v>
      </c>
      <c r="BF39" s="16" t="e">
        <f>#REF!</f>
        <v>#REF!</v>
      </c>
      <c r="BG39" s="16" t="e">
        <f>#REF!</f>
        <v>#REF!</v>
      </c>
      <c r="BH39" s="16" t="e">
        <f>#REF!</f>
        <v>#REF!</v>
      </c>
      <c r="BI39" s="16" t="e">
        <f>#REF!</f>
        <v>#REF!</v>
      </c>
      <c r="BJ39" s="16" t="e">
        <f>#REF!</f>
        <v>#REF!</v>
      </c>
      <c r="BK39" s="16" t="e">
        <f>#REF!</f>
        <v>#REF!</v>
      </c>
      <c r="BL39" s="16" t="e">
        <f>#REF!</f>
        <v>#REF!</v>
      </c>
      <c r="BM39">
        <f>'Final Grades'!B40</f>
        <v>8</v>
      </c>
    </row>
    <row r="40" spans="1:65" ht="12.75">
      <c r="A40">
        <f>Attendance!A41</f>
        <v>0</v>
      </c>
      <c r="B40">
        <f>HomeWorks!B41</f>
        <v>0</v>
      </c>
      <c r="C40">
        <f>HomeWorks!C41</f>
        <v>0</v>
      </c>
      <c r="D40">
        <f>HomeWorks!D41</f>
        <v>0</v>
      </c>
      <c r="E40">
        <f>HomeWorks!E41</f>
        <v>0</v>
      </c>
      <c r="F40">
        <f>HomeWorks!F41</f>
        <v>0</v>
      </c>
      <c r="G40">
        <f>HomeWorks!G41</f>
        <v>0</v>
      </c>
      <c r="H40">
        <f>Exams!C41</f>
        <v>0</v>
      </c>
      <c r="I40">
        <f>ICEs!B41</f>
        <v>0</v>
      </c>
      <c r="J40">
        <f>ICEs!C41</f>
        <v>0</v>
      </c>
      <c r="K40">
        <f>ICEs!D41</f>
        <v>0</v>
      </c>
      <c r="L40">
        <f>ICEs!E41</f>
        <v>0</v>
      </c>
      <c r="M40">
        <f>ICEs!F41</f>
        <v>0</v>
      </c>
      <c r="N40">
        <f>ICEs!G41</f>
        <v>0</v>
      </c>
      <c r="O40">
        <f>ICEs!H41</f>
        <v>0</v>
      </c>
      <c r="P40">
        <f>ICEs!I41</f>
        <v>0</v>
      </c>
      <c r="Q40">
        <f>ICEs!J41</f>
        <v>0</v>
      </c>
      <c r="R40">
        <f>ICEs!K41</f>
        <v>0</v>
      </c>
      <c r="S40">
        <f>ICEs!L41</f>
        <v>0</v>
      </c>
      <c r="T40">
        <f>ICEs!M41</f>
        <v>0</v>
      </c>
      <c r="U40">
        <f>ICEs!N41</f>
        <v>0</v>
      </c>
      <c r="V40">
        <f>ICEs!O41</f>
        <v>0</v>
      </c>
      <c r="W40">
        <f>ICEs!P41</f>
        <v>0</v>
      </c>
      <c r="X40">
        <f>ICEs!Q41</f>
        <v>0</v>
      </c>
      <c r="Y40">
        <f>ICEs!R41</f>
        <v>0</v>
      </c>
      <c r="Z40">
        <f>ICEs!S41</f>
        <v>0</v>
      </c>
      <c r="AA40">
        <f>ICEs!T41</f>
        <v>0</v>
      </c>
      <c r="AB40">
        <f>ICEs!U41</f>
        <v>0</v>
      </c>
      <c r="AC40">
        <f>ICEs!V41</f>
        <v>0</v>
      </c>
      <c r="AD40">
        <f>ICEs!W41</f>
        <v>0</v>
      </c>
      <c r="AE40">
        <f>ICEs!X41</f>
        <v>0</v>
      </c>
      <c r="AF40">
        <f>Quizes!B41</f>
        <v>0</v>
      </c>
      <c r="AG40">
        <f>Quizes!C41</f>
        <v>0</v>
      </c>
      <c r="AH40">
        <f>Quizes!D41</f>
        <v>0</v>
      </c>
      <c r="AI40">
        <f>Quizes!E41</f>
        <v>0</v>
      </c>
      <c r="AJ40">
        <f>Quizes!F41</f>
        <v>0</v>
      </c>
      <c r="AK40">
        <f>Quizes!G41</f>
        <v>0</v>
      </c>
      <c r="AL40">
        <f>Quizes!H41</f>
        <v>0</v>
      </c>
      <c r="AM40">
        <f>Quizes!I41</f>
        <v>0</v>
      </c>
      <c r="AN40">
        <f>Quizes!J41</f>
        <v>0</v>
      </c>
      <c r="AO40">
        <f>Quizes!K41</f>
        <v>0</v>
      </c>
      <c r="AP40">
        <f>Quizes!L41</f>
        <v>0</v>
      </c>
      <c r="AQ40">
        <f>Quizes!M41</f>
        <v>0</v>
      </c>
      <c r="AR40">
        <f>Quizes!N41</f>
        <v>0</v>
      </c>
      <c r="AS40">
        <f>Quizes!O41</f>
        <v>0</v>
      </c>
      <c r="AT40">
        <f>Quizes!P41</f>
        <v>0</v>
      </c>
      <c r="AU40">
        <f>Quizes!Q41</f>
        <v>0</v>
      </c>
      <c r="AV40">
        <f>Quizes!R41</f>
        <v>0</v>
      </c>
      <c r="AW40">
        <f>Quizes!S41</f>
        <v>0</v>
      </c>
      <c r="AX40">
        <f>Quizes!T41</f>
        <v>0</v>
      </c>
      <c r="AY40">
        <f>Quizes!U41</f>
        <v>0</v>
      </c>
      <c r="AZ40">
        <f>Quizes!V41</f>
        <v>0</v>
      </c>
      <c r="BA40">
        <f>Quizes!W41</f>
        <v>0</v>
      </c>
      <c r="BB40">
        <f>Quizes!X41</f>
        <v>0</v>
      </c>
      <c r="BC40" s="16" t="e">
        <f>#REF!</f>
        <v>#REF!</v>
      </c>
      <c r="BD40" s="16" t="e">
        <f>#REF!</f>
        <v>#REF!</v>
      </c>
      <c r="BE40" s="16" t="e">
        <f>#REF!</f>
        <v>#REF!</v>
      </c>
      <c r="BF40" s="16" t="e">
        <f>#REF!</f>
        <v>#REF!</v>
      </c>
      <c r="BG40" s="16" t="e">
        <f>#REF!</f>
        <v>#REF!</v>
      </c>
      <c r="BH40" s="16" t="e">
        <f>#REF!</f>
        <v>#REF!</v>
      </c>
      <c r="BI40" s="16" t="e">
        <f>#REF!</f>
        <v>#REF!</v>
      </c>
      <c r="BJ40" s="16" t="e">
        <f>#REF!</f>
        <v>#REF!</v>
      </c>
      <c r="BK40" s="16" t="e">
        <f>#REF!</f>
        <v>#REF!</v>
      </c>
      <c r="BL40" s="16" t="e">
        <f>#REF!</f>
        <v>#REF!</v>
      </c>
      <c r="BM40">
        <f>'Final Grades'!B41</f>
        <v>0</v>
      </c>
    </row>
    <row r="41" spans="1:65" ht="12.75">
      <c r="A41">
        <f>Attendance!A42</f>
        <v>0</v>
      </c>
      <c r="B41">
        <f>HomeWorks!B42</f>
        <v>0</v>
      </c>
      <c r="C41">
        <f>HomeWorks!C42</f>
        <v>0</v>
      </c>
      <c r="D41">
        <f>HomeWorks!D42</f>
        <v>0</v>
      </c>
      <c r="E41">
        <f>HomeWorks!E42</f>
        <v>0</v>
      </c>
      <c r="F41">
        <f>HomeWorks!F42</f>
        <v>0</v>
      </c>
      <c r="G41">
        <f>HomeWorks!G42</f>
        <v>0</v>
      </c>
      <c r="H41">
        <f>Exams!C42</f>
        <v>0</v>
      </c>
      <c r="I41">
        <f>ICEs!B42</f>
        <v>0</v>
      </c>
      <c r="J41">
        <f>ICEs!C42</f>
        <v>0</v>
      </c>
      <c r="K41">
        <f>ICEs!D42</f>
        <v>0</v>
      </c>
      <c r="L41">
        <f>ICEs!E42</f>
        <v>0</v>
      </c>
      <c r="M41">
        <f>ICEs!F42</f>
        <v>0</v>
      </c>
      <c r="N41">
        <f>ICEs!G42</f>
        <v>0</v>
      </c>
      <c r="O41">
        <f>ICEs!H42</f>
        <v>0</v>
      </c>
      <c r="P41">
        <f>ICEs!I42</f>
        <v>0</v>
      </c>
      <c r="Q41">
        <f>ICEs!J42</f>
        <v>0</v>
      </c>
      <c r="R41">
        <f>ICEs!K42</f>
        <v>0</v>
      </c>
      <c r="S41">
        <f>ICEs!L42</f>
        <v>0</v>
      </c>
      <c r="T41">
        <f>ICEs!M42</f>
        <v>0</v>
      </c>
      <c r="U41">
        <f>ICEs!N42</f>
        <v>0</v>
      </c>
      <c r="V41">
        <f>ICEs!O42</f>
        <v>0</v>
      </c>
      <c r="W41">
        <f>ICEs!P42</f>
        <v>0</v>
      </c>
      <c r="X41">
        <f>ICEs!Q42</f>
        <v>0</v>
      </c>
      <c r="Y41">
        <f>ICEs!R42</f>
        <v>0</v>
      </c>
      <c r="Z41">
        <f>ICEs!S42</f>
        <v>0</v>
      </c>
      <c r="AA41">
        <f>ICEs!T42</f>
        <v>0</v>
      </c>
      <c r="AB41">
        <f>ICEs!U42</f>
        <v>0</v>
      </c>
      <c r="AC41">
        <f>ICEs!V42</f>
        <v>0</v>
      </c>
      <c r="AD41">
        <f>ICEs!W42</f>
        <v>0</v>
      </c>
      <c r="AE41">
        <f>ICEs!X42</f>
        <v>0</v>
      </c>
      <c r="AF41">
        <f>Quizes!B42</f>
        <v>0</v>
      </c>
      <c r="AG41">
        <f>Quizes!D42</f>
        <v>0</v>
      </c>
      <c r="AH41">
        <f>Quizes!E42</f>
        <v>0</v>
      </c>
      <c r="AI41">
        <f>Quizes!E42</f>
        <v>0</v>
      </c>
      <c r="AJ41">
        <f>Quizes!F42</f>
        <v>0</v>
      </c>
      <c r="AK41">
        <f>Quizes!G42</f>
        <v>0</v>
      </c>
      <c r="AL41">
        <f>Quizes!H42</f>
        <v>0</v>
      </c>
      <c r="AM41">
        <f>Quizes!I42</f>
        <v>0</v>
      </c>
      <c r="AN41">
        <f>Quizes!J42</f>
        <v>0</v>
      </c>
      <c r="AO41">
        <f>Quizes!K42</f>
        <v>0</v>
      </c>
      <c r="AP41">
        <f>Quizes!L42</f>
        <v>0</v>
      </c>
      <c r="AQ41">
        <f>Quizes!M42</f>
        <v>0</v>
      </c>
      <c r="AR41">
        <f>Quizes!N42</f>
        <v>0</v>
      </c>
      <c r="AS41">
        <f>Quizes!O42</f>
        <v>0</v>
      </c>
      <c r="AT41">
        <f>Quizes!P42</f>
        <v>0</v>
      </c>
      <c r="AU41">
        <f>Quizes!Q42</f>
        <v>0</v>
      </c>
      <c r="AV41">
        <f>Quizes!R42</f>
        <v>0</v>
      </c>
      <c r="AW41">
        <f>Quizes!S42</f>
        <v>0</v>
      </c>
      <c r="AX41">
        <f>Quizes!T42</f>
        <v>0</v>
      </c>
      <c r="AY41">
        <f>Quizes!U42</f>
        <v>0</v>
      </c>
      <c r="AZ41">
        <f>Quizes!V42</f>
        <v>0</v>
      </c>
      <c r="BA41">
        <f>Quizes!W42</f>
        <v>0</v>
      </c>
      <c r="BB41">
        <f>Quizes!X42</f>
        <v>0</v>
      </c>
      <c r="BC41" s="16" t="e">
        <f>#REF!</f>
        <v>#REF!</v>
      </c>
      <c r="BD41" s="16" t="e">
        <f>#REF!</f>
        <v>#REF!</v>
      </c>
      <c r="BE41" s="16" t="e">
        <f>#REF!</f>
        <v>#REF!</v>
      </c>
      <c r="BF41" s="16" t="e">
        <f>#REF!</f>
        <v>#REF!</v>
      </c>
      <c r="BG41" s="16" t="e">
        <f>#REF!</f>
        <v>#REF!</v>
      </c>
      <c r="BH41" s="16" t="e">
        <f>#REF!</f>
        <v>#REF!</v>
      </c>
      <c r="BI41" s="16" t="e">
        <f>#REF!</f>
        <v>#REF!</v>
      </c>
      <c r="BJ41" s="16" t="e">
        <f>#REF!</f>
        <v>#REF!</v>
      </c>
      <c r="BK41" s="16" t="e">
        <f>#REF!</f>
        <v>#REF!</v>
      </c>
      <c r="BL41" s="16" t="e">
        <f>#REF!</f>
        <v>#REF!</v>
      </c>
      <c r="BM41">
        <f>'Final Grades'!B42</f>
        <v>0</v>
      </c>
    </row>
    <row r="42" spans="1:65" ht="12.75">
      <c r="A42">
        <f>Attendance!A43</f>
        <v>0</v>
      </c>
      <c r="B42">
        <f>HomeWorks!B43</f>
        <v>0</v>
      </c>
      <c r="C42">
        <f>HomeWorks!C43</f>
        <v>0</v>
      </c>
      <c r="D42">
        <f>HomeWorks!D43</f>
        <v>0</v>
      </c>
      <c r="E42">
        <f>HomeWorks!E43</f>
        <v>0</v>
      </c>
      <c r="F42">
        <f>HomeWorks!F43</f>
        <v>0</v>
      </c>
      <c r="G42">
        <f>HomeWorks!G43</f>
        <v>0</v>
      </c>
      <c r="H42">
        <f>Exams!C43</f>
        <v>0</v>
      </c>
      <c r="I42">
        <f>ICEs!B43</f>
        <v>0</v>
      </c>
      <c r="J42">
        <f>ICEs!C43</f>
        <v>0</v>
      </c>
      <c r="K42">
        <f>ICEs!D43</f>
        <v>0</v>
      </c>
      <c r="L42">
        <f>ICEs!E43</f>
        <v>0</v>
      </c>
      <c r="M42">
        <f>ICEs!F43</f>
        <v>0</v>
      </c>
      <c r="N42">
        <f>ICEs!G43</f>
        <v>0</v>
      </c>
      <c r="O42">
        <f>ICEs!H43</f>
        <v>0</v>
      </c>
      <c r="P42">
        <f>ICEs!I43</f>
        <v>0</v>
      </c>
      <c r="Q42">
        <f>ICEs!J43</f>
        <v>0</v>
      </c>
      <c r="R42">
        <f>ICEs!K43</f>
        <v>0</v>
      </c>
      <c r="S42">
        <f>ICEs!L43</f>
        <v>0</v>
      </c>
      <c r="T42">
        <f>ICEs!M43</f>
        <v>0</v>
      </c>
      <c r="U42">
        <f>ICEs!N43</f>
        <v>0</v>
      </c>
      <c r="V42">
        <f>ICEs!O43</f>
        <v>0</v>
      </c>
      <c r="W42">
        <f>ICEs!P43</f>
        <v>0</v>
      </c>
      <c r="X42">
        <f>ICEs!Q43</f>
        <v>0</v>
      </c>
      <c r="Y42">
        <f>ICEs!R43</f>
        <v>0</v>
      </c>
      <c r="Z42">
        <f>ICEs!S43</f>
        <v>0</v>
      </c>
      <c r="AA42">
        <f>ICEs!T43</f>
        <v>0</v>
      </c>
      <c r="AB42">
        <f>ICEs!U43</f>
        <v>0</v>
      </c>
      <c r="AC42">
        <f>ICEs!V43</f>
        <v>0</v>
      </c>
      <c r="AD42">
        <f>ICEs!W43</f>
        <v>0</v>
      </c>
      <c r="AE42">
        <f>ICEs!X43</f>
        <v>0</v>
      </c>
      <c r="AF42">
        <f>Quizes!B43</f>
        <v>0</v>
      </c>
      <c r="AG42">
        <f>Quizes!D43</f>
        <v>0</v>
      </c>
      <c r="AH42">
        <f>Quizes!E43</f>
        <v>0</v>
      </c>
      <c r="AI42">
        <f>Quizes!E43</f>
        <v>0</v>
      </c>
      <c r="AJ42">
        <f>Quizes!F43</f>
        <v>0</v>
      </c>
      <c r="AK42">
        <f>Quizes!G43</f>
        <v>0</v>
      </c>
      <c r="AL42">
        <f>Quizes!H43</f>
        <v>0</v>
      </c>
      <c r="AM42">
        <f>Quizes!I43</f>
        <v>0</v>
      </c>
      <c r="AN42">
        <f>Quizes!J43</f>
        <v>0</v>
      </c>
      <c r="AO42">
        <f>Quizes!K43</f>
        <v>0</v>
      </c>
      <c r="AP42">
        <f>Quizes!L43</f>
        <v>0</v>
      </c>
      <c r="AQ42">
        <f>Quizes!M43</f>
        <v>0</v>
      </c>
      <c r="AR42">
        <f>Quizes!N43</f>
        <v>0</v>
      </c>
      <c r="AS42">
        <f>Quizes!O43</f>
        <v>0</v>
      </c>
      <c r="AT42">
        <f>Quizes!P43</f>
        <v>0</v>
      </c>
      <c r="AU42">
        <f>Quizes!Q43</f>
        <v>0</v>
      </c>
      <c r="AV42">
        <f>Quizes!R43</f>
        <v>0</v>
      </c>
      <c r="AW42">
        <f>Quizes!S43</f>
        <v>0</v>
      </c>
      <c r="AX42">
        <f>Quizes!T43</f>
        <v>0</v>
      </c>
      <c r="AY42">
        <f>Quizes!U43</f>
        <v>0</v>
      </c>
      <c r="AZ42">
        <f>Quizes!V43</f>
        <v>0</v>
      </c>
      <c r="BA42">
        <f>Quizes!W43</f>
        <v>0</v>
      </c>
      <c r="BB42">
        <f>Quizes!X43</f>
        <v>0</v>
      </c>
      <c r="BC42" s="16" t="e">
        <f>#REF!</f>
        <v>#REF!</v>
      </c>
      <c r="BD42" s="16" t="e">
        <f>#REF!</f>
        <v>#REF!</v>
      </c>
      <c r="BE42" s="16" t="e">
        <f>#REF!</f>
        <v>#REF!</v>
      </c>
      <c r="BF42" s="16" t="e">
        <f>#REF!</f>
        <v>#REF!</v>
      </c>
      <c r="BG42" s="16" t="e">
        <f>#REF!</f>
        <v>#REF!</v>
      </c>
      <c r="BH42" s="16" t="e">
        <f>#REF!</f>
        <v>#REF!</v>
      </c>
      <c r="BI42" s="16" t="e">
        <f>#REF!</f>
        <v>#REF!</v>
      </c>
      <c r="BJ42" s="16" t="e">
        <f>#REF!</f>
        <v>#REF!</v>
      </c>
      <c r="BK42" s="16" t="e">
        <f>#REF!</f>
        <v>#REF!</v>
      </c>
      <c r="BL42" s="16" t="e">
        <f>#REF!</f>
        <v>#REF!</v>
      </c>
      <c r="BM42">
        <f>'Final Grades'!B43</f>
        <v>0</v>
      </c>
    </row>
    <row r="43" spans="1:65" ht="12.75">
      <c r="A43">
        <f>Attendance!A44</f>
        <v>0</v>
      </c>
      <c r="B43">
        <f>HomeWorks!B44</f>
        <v>0</v>
      </c>
      <c r="C43">
        <f>HomeWorks!C44</f>
        <v>0</v>
      </c>
      <c r="D43">
        <f>HomeWorks!D44</f>
        <v>0</v>
      </c>
      <c r="E43">
        <f>HomeWorks!E44</f>
        <v>0</v>
      </c>
      <c r="F43">
        <f>HomeWorks!F44</f>
        <v>0</v>
      </c>
      <c r="G43">
        <f>HomeWorks!G44</f>
        <v>0</v>
      </c>
      <c r="H43">
        <f>Exams!C44</f>
        <v>0</v>
      </c>
      <c r="I43">
        <f>ICEs!B44</f>
        <v>0</v>
      </c>
      <c r="J43">
        <f>ICEs!C44</f>
        <v>0</v>
      </c>
      <c r="K43">
        <f>ICEs!D44</f>
        <v>0</v>
      </c>
      <c r="L43">
        <f>ICEs!E44</f>
        <v>0</v>
      </c>
      <c r="M43">
        <f>ICEs!F44</f>
        <v>0</v>
      </c>
      <c r="N43">
        <f>ICEs!G44</f>
        <v>0</v>
      </c>
      <c r="O43">
        <f>ICEs!H44</f>
        <v>0</v>
      </c>
      <c r="P43">
        <f>ICEs!I44</f>
        <v>0</v>
      </c>
      <c r="Q43">
        <f>ICEs!J44</f>
        <v>0</v>
      </c>
      <c r="R43">
        <f>ICEs!K44</f>
        <v>0</v>
      </c>
      <c r="S43">
        <f>ICEs!L44</f>
        <v>0</v>
      </c>
      <c r="T43">
        <f>ICEs!M44</f>
        <v>0</v>
      </c>
      <c r="U43">
        <f>ICEs!N44</f>
        <v>0</v>
      </c>
      <c r="V43">
        <f>ICEs!O44</f>
        <v>0</v>
      </c>
      <c r="W43">
        <f>ICEs!P44</f>
        <v>0</v>
      </c>
      <c r="X43">
        <f>ICEs!Q44</f>
        <v>0</v>
      </c>
      <c r="Y43">
        <f>ICEs!R44</f>
        <v>0</v>
      </c>
      <c r="Z43">
        <f>ICEs!S44</f>
        <v>0</v>
      </c>
      <c r="AA43">
        <f>ICEs!T44</f>
        <v>0</v>
      </c>
      <c r="AB43">
        <f>ICEs!U44</f>
        <v>0</v>
      </c>
      <c r="AC43">
        <f>ICEs!V44</f>
        <v>0</v>
      </c>
      <c r="AD43">
        <f>ICEs!W44</f>
        <v>0</v>
      </c>
      <c r="AE43">
        <f>ICEs!X44</f>
        <v>0</v>
      </c>
      <c r="AF43">
        <f>Quizes!B44</f>
        <v>0</v>
      </c>
      <c r="AG43">
        <f>Quizes!D44</f>
        <v>0</v>
      </c>
      <c r="AH43">
        <f>Quizes!E44</f>
        <v>0</v>
      </c>
      <c r="AI43">
        <f>Quizes!E44</f>
        <v>0</v>
      </c>
      <c r="AJ43">
        <f>Quizes!F44</f>
        <v>0</v>
      </c>
      <c r="AK43">
        <f>Quizes!G44</f>
        <v>0</v>
      </c>
      <c r="AL43">
        <f>Quizes!H44</f>
        <v>0</v>
      </c>
      <c r="AM43">
        <f>Quizes!I44</f>
        <v>0</v>
      </c>
      <c r="AN43">
        <f>Quizes!J44</f>
        <v>0</v>
      </c>
      <c r="AO43">
        <f>Quizes!K44</f>
        <v>0</v>
      </c>
      <c r="AP43">
        <f>Quizes!L44</f>
        <v>0</v>
      </c>
      <c r="AQ43">
        <f>Quizes!M44</f>
        <v>0</v>
      </c>
      <c r="AR43">
        <f>Quizes!N44</f>
        <v>0</v>
      </c>
      <c r="AS43">
        <f>Quizes!O44</f>
        <v>0</v>
      </c>
      <c r="AT43">
        <f>Quizes!P44</f>
        <v>0</v>
      </c>
      <c r="AU43">
        <f>Quizes!Q44</f>
        <v>0</v>
      </c>
      <c r="AV43">
        <f>Quizes!R44</f>
        <v>0</v>
      </c>
      <c r="AW43">
        <f>Quizes!S44</f>
        <v>0</v>
      </c>
      <c r="AX43">
        <f>Quizes!T44</f>
        <v>0</v>
      </c>
      <c r="AY43">
        <f>Quizes!U44</f>
        <v>0</v>
      </c>
      <c r="AZ43">
        <f>Quizes!V44</f>
        <v>0</v>
      </c>
      <c r="BA43">
        <f>Quizes!W44</f>
        <v>0</v>
      </c>
      <c r="BB43">
        <f>Quizes!X44</f>
        <v>0</v>
      </c>
      <c r="BC43" s="16" t="e">
        <f>#REF!</f>
        <v>#REF!</v>
      </c>
      <c r="BD43" s="16" t="e">
        <f>#REF!</f>
        <v>#REF!</v>
      </c>
      <c r="BE43" s="16" t="e">
        <f>#REF!</f>
        <v>#REF!</v>
      </c>
      <c r="BF43" s="16" t="e">
        <f>#REF!</f>
        <v>#REF!</v>
      </c>
      <c r="BG43" s="16" t="e">
        <f>#REF!</f>
        <v>#REF!</v>
      </c>
      <c r="BH43" s="16" t="e">
        <f>#REF!</f>
        <v>#REF!</v>
      </c>
      <c r="BI43" s="16" t="e">
        <f>#REF!</f>
        <v>#REF!</v>
      </c>
      <c r="BJ43" s="16" t="e">
        <f>#REF!</f>
        <v>#REF!</v>
      </c>
      <c r="BK43" s="16" t="e">
        <f>#REF!</f>
        <v>#REF!</v>
      </c>
      <c r="BL43" s="16" t="e">
        <f>#REF!</f>
        <v>#REF!</v>
      </c>
      <c r="BM43">
        <f>'Final Grades'!B44</f>
        <v>0</v>
      </c>
    </row>
    <row r="44" spans="1:65" ht="12.75">
      <c r="A44">
        <f>Attendance!A45</f>
        <v>0</v>
      </c>
      <c r="B44">
        <f>HomeWorks!B45</f>
        <v>0</v>
      </c>
      <c r="C44">
        <f>HomeWorks!C45</f>
        <v>0</v>
      </c>
      <c r="D44">
        <f>HomeWorks!D45</f>
        <v>0</v>
      </c>
      <c r="E44">
        <f>HomeWorks!E45</f>
        <v>0</v>
      </c>
      <c r="F44">
        <f>HomeWorks!F45</f>
        <v>0</v>
      </c>
      <c r="G44">
        <f>HomeWorks!G45</f>
        <v>0</v>
      </c>
      <c r="H44">
        <f>Exams!C45</f>
        <v>0</v>
      </c>
      <c r="I44">
        <f>ICEs!B45</f>
        <v>0</v>
      </c>
      <c r="J44">
        <f>ICEs!C45</f>
        <v>0</v>
      </c>
      <c r="K44">
        <f>ICEs!D45</f>
        <v>0</v>
      </c>
      <c r="L44">
        <f>ICEs!E45</f>
        <v>0</v>
      </c>
      <c r="M44">
        <f>ICEs!F45</f>
        <v>0</v>
      </c>
      <c r="N44">
        <f>ICEs!G45</f>
        <v>0</v>
      </c>
      <c r="O44">
        <f>ICEs!H45</f>
        <v>0</v>
      </c>
      <c r="P44">
        <f>ICEs!I45</f>
        <v>0</v>
      </c>
      <c r="Q44">
        <f>ICEs!J45</f>
        <v>0</v>
      </c>
      <c r="R44">
        <f>ICEs!K45</f>
        <v>0</v>
      </c>
      <c r="S44">
        <f>ICEs!L45</f>
        <v>0</v>
      </c>
      <c r="T44">
        <f>ICEs!M45</f>
        <v>0</v>
      </c>
      <c r="U44">
        <f>ICEs!N45</f>
        <v>0</v>
      </c>
      <c r="V44">
        <f>ICEs!O45</f>
        <v>0</v>
      </c>
      <c r="W44">
        <f>ICEs!P45</f>
        <v>0</v>
      </c>
      <c r="X44">
        <f>ICEs!Q45</f>
        <v>0</v>
      </c>
      <c r="Y44">
        <f>ICEs!R45</f>
        <v>0</v>
      </c>
      <c r="Z44">
        <f>ICEs!S45</f>
        <v>0</v>
      </c>
      <c r="AA44">
        <f>ICEs!T45</f>
        <v>0</v>
      </c>
      <c r="AB44">
        <f>ICEs!U45</f>
        <v>0</v>
      </c>
      <c r="AC44">
        <f>ICEs!V45</f>
        <v>0</v>
      </c>
      <c r="AD44">
        <f>ICEs!W45</f>
        <v>0</v>
      </c>
      <c r="AE44">
        <f>ICEs!X45</f>
        <v>0</v>
      </c>
      <c r="AF44">
        <f>Quizes!B45</f>
        <v>0</v>
      </c>
      <c r="AG44">
        <f>Quizes!D45</f>
        <v>0</v>
      </c>
      <c r="AH44">
        <f>Quizes!E45</f>
        <v>0</v>
      </c>
      <c r="AI44">
        <f>Quizes!E45</f>
        <v>0</v>
      </c>
      <c r="AJ44">
        <f>Quizes!F45</f>
        <v>0</v>
      </c>
      <c r="AK44">
        <f>Quizes!G45</f>
        <v>0</v>
      </c>
      <c r="AL44">
        <f>Quizes!H45</f>
        <v>0</v>
      </c>
      <c r="AM44">
        <f>Quizes!I45</f>
        <v>0</v>
      </c>
      <c r="AN44">
        <f>Quizes!J45</f>
        <v>0</v>
      </c>
      <c r="AO44">
        <f>Quizes!K45</f>
        <v>0</v>
      </c>
      <c r="AP44">
        <f>Quizes!L45</f>
        <v>0</v>
      </c>
      <c r="AQ44">
        <f>Quizes!M45</f>
        <v>0</v>
      </c>
      <c r="AR44">
        <f>Quizes!N45</f>
        <v>0</v>
      </c>
      <c r="AS44">
        <f>Quizes!O45</f>
        <v>0</v>
      </c>
      <c r="AT44">
        <f>Quizes!P45</f>
        <v>0</v>
      </c>
      <c r="AU44">
        <f>Quizes!Q45</f>
        <v>0</v>
      </c>
      <c r="AV44">
        <f>Quizes!R45</f>
        <v>0</v>
      </c>
      <c r="AW44">
        <f>Quizes!S45</f>
        <v>0</v>
      </c>
      <c r="AX44">
        <f>Quizes!T45</f>
        <v>0</v>
      </c>
      <c r="AY44">
        <f>Quizes!U45</f>
        <v>0</v>
      </c>
      <c r="AZ44">
        <f>Quizes!V45</f>
        <v>0</v>
      </c>
      <c r="BA44">
        <f>Quizes!W45</f>
        <v>0</v>
      </c>
      <c r="BB44">
        <f>Quizes!X45</f>
        <v>0</v>
      </c>
      <c r="BC44" s="16" t="e">
        <f>#REF!</f>
        <v>#REF!</v>
      </c>
      <c r="BD44" s="16" t="e">
        <f>#REF!</f>
        <v>#REF!</v>
      </c>
      <c r="BE44" s="16" t="e">
        <f>#REF!</f>
        <v>#REF!</v>
      </c>
      <c r="BF44" s="16" t="e">
        <f>#REF!</f>
        <v>#REF!</v>
      </c>
      <c r="BG44" s="16" t="e">
        <f>#REF!</f>
        <v>#REF!</v>
      </c>
      <c r="BH44" s="16" t="e">
        <f>#REF!</f>
        <v>#REF!</v>
      </c>
      <c r="BI44" s="16" t="e">
        <f>#REF!</f>
        <v>#REF!</v>
      </c>
      <c r="BJ44" s="16" t="e">
        <f>#REF!</f>
        <v>#REF!</v>
      </c>
      <c r="BK44" s="16" t="e">
        <f>#REF!</f>
        <v>#REF!</v>
      </c>
      <c r="BL44" s="16" t="e">
        <f>#REF!</f>
        <v>#REF!</v>
      </c>
      <c r="BM44">
        <f>'Final Grades'!B45</f>
        <v>0</v>
      </c>
    </row>
    <row r="45" spans="1:65" ht="12.75">
      <c r="A45">
        <f>Attendance!A46</f>
        <v>0</v>
      </c>
      <c r="B45">
        <f>HomeWorks!B46</f>
        <v>0</v>
      </c>
      <c r="C45">
        <f>HomeWorks!C46</f>
        <v>0</v>
      </c>
      <c r="D45">
        <f>HomeWorks!D46</f>
        <v>0</v>
      </c>
      <c r="E45">
        <f>HomeWorks!E46</f>
        <v>0</v>
      </c>
      <c r="F45">
        <f>HomeWorks!F46</f>
        <v>0</v>
      </c>
      <c r="G45">
        <f>HomeWorks!G46</f>
        <v>0</v>
      </c>
      <c r="H45">
        <f>Exams!C46</f>
        <v>0</v>
      </c>
      <c r="I45">
        <f>ICEs!B46</f>
        <v>0</v>
      </c>
      <c r="J45">
        <f>ICEs!C46</f>
        <v>0</v>
      </c>
      <c r="K45">
        <f>ICEs!D46</f>
        <v>0</v>
      </c>
      <c r="L45">
        <f>ICEs!E46</f>
        <v>0</v>
      </c>
      <c r="M45">
        <f>ICEs!F46</f>
        <v>0</v>
      </c>
      <c r="N45">
        <f>ICEs!G46</f>
        <v>0</v>
      </c>
      <c r="O45">
        <f>ICEs!H46</f>
        <v>0</v>
      </c>
      <c r="P45">
        <f>ICEs!I46</f>
        <v>0</v>
      </c>
      <c r="Q45">
        <f>ICEs!J46</f>
        <v>0</v>
      </c>
      <c r="R45">
        <f>ICEs!K46</f>
        <v>0</v>
      </c>
      <c r="S45">
        <f>ICEs!L46</f>
        <v>0</v>
      </c>
      <c r="T45">
        <f>ICEs!M46</f>
        <v>0</v>
      </c>
      <c r="U45">
        <f>ICEs!N46</f>
        <v>0</v>
      </c>
      <c r="V45">
        <f>ICEs!O46</f>
        <v>0</v>
      </c>
      <c r="W45">
        <f>ICEs!P46</f>
        <v>0</v>
      </c>
      <c r="X45">
        <f>ICEs!Q46</f>
        <v>0</v>
      </c>
      <c r="Y45">
        <f>ICEs!R46</f>
        <v>0</v>
      </c>
      <c r="Z45">
        <f>ICEs!S46</f>
        <v>0</v>
      </c>
      <c r="AA45">
        <f>ICEs!T46</f>
        <v>0</v>
      </c>
      <c r="AB45">
        <f>ICEs!U46</f>
        <v>0</v>
      </c>
      <c r="AC45">
        <f>ICEs!V46</f>
        <v>0</v>
      </c>
      <c r="AD45">
        <f>ICEs!W46</f>
        <v>0</v>
      </c>
      <c r="AE45">
        <f>ICEs!X46</f>
        <v>0</v>
      </c>
      <c r="AF45">
        <f>Quizes!B46</f>
        <v>0</v>
      </c>
      <c r="AG45">
        <f>Quizes!D46</f>
        <v>0</v>
      </c>
      <c r="AH45">
        <f>Quizes!E46</f>
        <v>0</v>
      </c>
      <c r="AI45">
        <f>Quizes!E46</f>
        <v>0</v>
      </c>
      <c r="AJ45">
        <f>Quizes!F46</f>
        <v>0</v>
      </c>
      <c r="AK45">
        <f>Quizes!G46</f>
        <v>0</v>
      </c>
      <c r="AL45">
        <f>Quizes!H46</f>
        <v>0</v>
      </c>
      <c r="AM45">
        <f>Quizes!I46</f>
        <v>0</v>
      </c>
      <c r="AN45">
        <f>Quizes!J46</f>
        <v>0</v>
      </c>
      <c r="AO45">
        <f>Quizes!K46</f>
        <v>0</v>
      </c>
      <c r="AP45">
        <f>Quizes!L46</f>
        <v>0</v>
      </c>
      <c r="AQ45">
        <f>Quizes!M46</f>
        <v>0</v>
      </c>
      <c r="AR45">
        <f>Quizes!N46</f>
        <v>0</v>
      </c>
      <c r="AS45">
        <f>Quizes!O46</f>
        <v>0</v>
      </c>
      <c r="AT45">
        <f>Quizes!P46</f>
        <v>0</v>
      </c>
      <c r="AU45">
        <f>Quizes!Q46</f>
        <v>0</v>
      </c>
      <c r="AV45">
        <f>Quizes!R46</f>
        <v>0</v>
      </c>
      <c r="AW45">
        <f>Quizes!S46</f>
        <v>0</v>
      </c>
      <c r="AX45">
        <f>Quizes!T46</f>
        <v>0</v>
      </c>
      <c r="AY45">
        <f>Quizes!U46</f>
        <v>0</v>
      </c>
      <c r="AZ45">
        <f>Quizes!V46</f>
        <v>0</v>
      </c>
      <c r="BA45">
        <f>Quizes!W46</f>
        <v>0</v>
      </c>
      <c r="BB45">
        <f>Quizes!X46</f>
        <v>0</v>
      </c>
      <c r="BC45" s="16" t="e">
        <f>#REF!</f>
        <v>#REF!</v>
      </c>
      <c r="BD45" s="16" t="e">
        <f>#REF!</f>
        <v>#REF!</v>
      </c>
      <c r="BE45" s="16" t="e">
        <f>#REF!</f>
        <v>#REF!</v>
      </c>
      <c r="BF45" s="16" t="e">
        <f>#REF!</f>
        <v>#REF!</v>
      </c>
      <c r="BG45" s="16" t="e">
        <f>#REF!</f>
        <v>#REF!</v>
      </c>
      <c r="BH45" s="16" t="e">
        <f>#REF!</f>
        <v>#REF!</v>
      </c>
      <c r="BI45" s="16" t="e">
        <f>#REF!</f>
        <v>#REF!</v>
      </c>
      <c r="BJ45" s="16" t="e">
        <f>#REF!</f>
        <v>#REF!</v>
      </c>
      <c r="BK45" s="16" t="e">
        <f>#REF!</f>
        <v>#REF!</v>
      </c>
      <c r="BL45" s="16" t="e">
        <f>#REF!</f>
        <v>#REF!</v>
      </c>
      <c r="BM45">
        <f>'Final Grades'!B46</f>
        <v>0</v>
      </c>
    </row>
    <row r="46" spans="1:65" ht="12.75">
      <c r="A46">
        <f>Attendance!A47</f>
        <v>0</v>
      </c>
      <c r="B46">
        <f>HomeWorks!B47</f>
        <v>0</v>
      </c>
      <c r="C46">
        <f>HomeWorks!C47</f>
        <v>0</v>
      </c>
      <c r="D46">
        <f>HomeWorks!D47</f>
        <v>0</v>
      </c>
      <c r="E46">
        <f>HomeWorks!E47</f>
        <v>0</v>
      </c>
      <c r="F46">
        <f>HomeWorks!F47</f>
        <v>0</v>
      </c>
      <c r="G46">
        <f>HomeWorks!G47</f>
        <v>0</v>
      </c>
      <c r="H46">
        <f>Exams!C47</f>
        <v>0</v>
      </c>
      <c r="I46">
        <f>ICEs!B47</f>
        <v>0</v>
      </c>
      <c r="J46">
        <f>ICEs!C47</f>
        <v>0</v>
      </c>
      <c r="K46">
        <f>ICEs!D47</f>
        <v>0</v>
      </c>
      <c r="L46">
        <f>ICEs!E47</f>
        <v>0</v>
      </c>
      <c r="M46">
        <f>ICEs!F47</f>
        <v>0</v>
      </c>
      <c r="N46">
        <f>ICEs!G47</f>
        <v>0</v>
      </c>
      <c r="O46">
        <f>ICEs!H47</f>
        <v>0</v>
      </c>
      <c r="P46">
        <f>ICEs!I47</f>
        <v>0</v>
      </c>
      <c r="Q46">
        <f>ICEs!J47</f>
        <v>0</v>
      </c>
      <c r="R46">
        <f>ICEs!K47</f>
        <v>0</v>
      </c>
      <c r="S46">
        <f>ICEs!L47</f>
        <v>0</v>
      </c>
      <c r="T46">
        <f>ICEs!M47</f>
        <v>0</v>
      </c>
      <c r="U46">
        <f>ICEs!N47</f>
        <v>0</v>
      </c>
      <c r="V46">
        <f>ICEs!O47</f>
        <v>0</v>
      </c>
      <c r="W46">
        <f>ICEs!P47</f>
        <v>0</v>
      </c>
      <c r="X46">
        <f>ICEs!Q47</f>
        <v>0</v>
      </c>
      <c r="Y46">
        <f>ICEs!R47</f>
        <v>0</v>
      </c>
      <c r="Z46">
        <f>ICEs!S47</f>
        <v>0</v>
      </c>
      <c r="AA46">
        <f>ICEs!T47</f>
        <v>0</v>
      </c>
      <c r="AB46">
        <f>ICEs!U47</f>
        <v>0</v>
      </c>
      <c r="AC46">
        <f>ICEs!V47</f>
        <v>0</v>
      </c>
      <c r="AD46">
        <f>ICEs!W47</f>
        <v>0</v>
      </c>
      <c r="AE46">
        <f>ICEs!X47</f>
        <v>0</v>
      </c>
      <c r="AF46">
        <f>Quizes!B47</f>
        <v>0</v>
      </c>
      <c r="AG46">
        <f>Quizes!D47</f>
        <v>0</v>
      </c>
      <c r="AH46">
        <f>Quizes!E47</f>
        <v>0</v>
      </c>
      <c r="AI46">
        <f>Quizes!E47</f>
        <v>0</v>
      </c>
      <c r="AJ46">
        <f>Quizes!F47</f>
        <v>0</v>
      </c>
      <c r="AK46">
        <f>Quizes!G47</f>
        <v>0</v>
      </c>
      <c r="AL46">
        <f>Quizes!H47</f>
        <v>0</v>
      </c>
      <c r="AM46">
        <f>Quizes!I47</f>
        <v>0</v>
      </c>
      <c r="AN46">
        <f>Quizes!J47</f>
        <v>0</v>
      </c>
      <c r="AO46">
        <f>Quizes!K47</f>
        <v>0</v>
      </c>
      <c r="AP46">
        <f>Quizes!L47</f>
        <v>0</v>
      </c>
      <c r="AQ46">
        <f>Quizes!M47</f>
        <v>0</v>
      </c>
      <c r="AR46">
        <f>Quizes!N47</f>
        <v>0</v>
      </c>
      <c r="AS46">
        <f>Quizes!O47</f>
        <v>0</v>
      </c>
      <c r="AT46">
        <f>Quizes!P47</f>
        <v>0</v>
      </c>
      <c r="AU46">
        <f>Quizes!Q47</f>
        <v>0</v>
      </c>
      <c r="AV46">
        <f>Quizes!R47</f>
        <v>0</v>
      </c>
      <c r="AW46">
        <f>Quizes!S47</f>
        <v>0</v>
      </c>
      <c r="AX46">
        <f>Quizes!T47</f>
        <v>0</v>
      </c>
      <c r="AY46">
        <f>Quizes!U47</f>
        <v>0</v>
      </c>
      <c r="AZ46">
        <f>Quizes!V47</f>
        <v>0</v>
      </c>
      <c r="BA46">
        <f>Quizes!W47</f>
        <v>0</v>
      </c>
      <c r="BB46">
        <f>Quizes!X47</f>
        <v>0</v>
      </c>
      <c r="BC46" s="16" t="e">
        <f>#REF!</f>
        <v>#REF!</v>
      </c>
      <c r="BD46" s="16" t="e">
        <f>#REF!</f>
        <v>#REF!</v>
      </c>
      <c r="BE46" s="16" t="e">
        <f>#REF!</f>
        <v>#REF!</v>
      </c>
      <c r="BF46" s="16" t="e">
        <f>#REF!</f>
        <v>#REF!</v>
      </c>
      <c r="BG46" s="16" t="e">
        <f>#REF!</f>
        <v>#REF!</v>
      </c>
      <c r="BH46" s="16" t="e">
        <f>#REF!</f>
        <v>#REF!</v>
      </c>
      <c r="BI46" s="16" t="e">
        <f>#REF!</f>
        <v>#REF!</v>
      </c>
      <c r="BJ46" s="16" t="e">
        <f>#REF!</f>
        <v>#REF!</v>
      </c>
      <c r="BK46" s="16" t="e">
        <f>#REF!</f>
        <v>#REF!</v>
      </c>
      <c r="BL46" s="16" t="e">
        <f>#REF!</f>
        <v>#REF!</v>
      </c>
      <c r="BM46">
        <f>'Final Grades'!B47</f>
        <v>0</v>
      </c>
    </row>
    <row r="47" spans="1:65" ht="12.75">
      <c r="A47">
        <f>Attendance!A48</f>
        <v>0</v>
      </c>
      <c r="B47">
        <f>HomeWorks!B48</f>
        <v>0</v>
      </c>
      <c r="C47">
        <f>HomeWorks!C48</f>
        <v>0</v>
      </c>
      <c r="D47">
        <f>HomeWorks!D48</f>
        <v>0</v>
      </c>
      <c r="E47">
        <f>HomeWorks!E48</f>
        <v>0</v>
      </c>
      <c r="F47">
        <f>HomeWorks!F48</f>
        <v>0</v>
      </c>
      <c r="G47">
        <f>HomeWorks!G48</f>
        <v>0</v>
      </c>
      <c r="H47">
        <f>Exams!C48</f>
        <v>0</v>
      </c>
      <c r="I47">
        <f>ICEs!B48</f>
        <v>0</v>
      </c>
      <c r="J47">
        <f>ICEs!C48</f>
        <v>0</v>
      </c>
      <c r="K47">
        <f>ICEs!D48</f>
        <v>0</v>
      </c>
      <c r="L47">
        <f>ICEs!E48</f>
        <v>0</v>
      </c>
      <c r="M47">
        <f>ICEs!F48</f>
        <v>0</v>
      </c>
      <c r="N47">
        <f>ICEs!G48</f>
        <v>0</v>
      </c>
      <c r="O47">
        <f>ICEs!H48</f>
        <v>0</v>
      </c>
      <c r="P47">
        <f>ICEs!I48</f>
        <v>0</v>
      </c>
      <c r="Q47">
        <f>ICEs!J48</f>
        <v>0</v>
      </c>
      <c r="R47">
        <f>ICEs!K48</f>
        <v>0</v>
      </c>
      <c r="S47">
        <f>ICEs!L48</f>
        <v>0</v>
      </c>
      <c r="T47">
        <f>ICEs!M48</f>
        <v>0</v>
      </c>
      <c r="U47">
        <f>ICEs!N48</f>
        <v>0</v>
      </c>
      <c r="V47">
        <f>ICEs!O48</f>
        <v>0</v>
      </c>
      <c r="W47">
        <f>ICEs!P48</f>
        <v>0</v>
      </c>
      <c r="X47">
        <f>ICEs!Q48</f>
        <v>0</v>
      </c>
      <c r="Y47">
        <f>ICEs!R48</f>
        <v>0</v>
      </c>
      <c r="Z47">
        <f>ICEs!S48</f>
        <v>0</v>
      </c>
      <c r="AA47">
        <f>ICEs!T48</f>
        <v>0</v>
      </c>
      <c r="AB47">
        <f>ICEs!U48</f>
        <v>0</v>
      </c>
      <c r="AC47">
        <f>ICEs!V48</f>
        <v>0</v>
      </c>
      <c r="AD47">
        <f>ICEs!W48</f>
        <v>0</v>
      </c>
      <c r="AE47">
        <f>ICEs!X48</f>
        <v>0</v>
      </c>
      <c r="AF47">
        <f>Quizes!B48</f>
        <v>0</v>
      </c>
      <c r="AG47">
        <f>Quizes!D48</f>
        <v>0</v>
      </c>
      <c r="AH47">
        <f>Quizes!E48</f>
        <v>0</v>
      </c>
      <c r="AI47">
        <f>Quizes!E48</f>
        <v>0</v>
      </c>
      <c r="AJ47">
        <f>Quizes!F48</f>
        <v>0</v>
      </c>
      <c r="AK47">
        <f>Quizes!G48</f>
        <v>0</v>
      </c>
      <c r="AL47">
        <f>Quizes!H48</f>
        <v>0</v>
      </c>
      <c r="AM47">
        <f>Quizes!I48</f>
        <v>0</v>
      </c>
      <c r="AN47">
        <f>Quizes!J48</f>
        <v>0</v>
      </c>
      <c r="AO47">
        <f>Quizes!K48</f>
        <v>0</v>
      </c>
      <c r="AP47">
        <f>Quizes!L48</f>
        <v>0</v>
      </c>
      <c r="AQ47">
        <f>Quizes!M48</f>
        <v>0</v>
      </c>
      <c r="AR47">
        <f>Quizes!N48</f>
        <v>0</v>
      </c>
      <c r="AS47">
        <f>Quizes!O48</f>
        <v>0</v>
      </c>
      <c r="AT47">
        <f>Quizes!P48</f>
        <v>0</v>
      </c>
      <c r="AU47">
        <f>Quizes!Q48</f>
        <v>0</v>
      </c>
      <c r="AV47">
        <f>Quizes!R48</f>
        <v>0</v>
      </c>
      <c r="AW47">
        <f>Quizes!S48</f>
        <v>0</v>
      </c>
      <c r="AX47">
        <f>Quizes!T48</f>
        <v>0</v>
      </c>
      <c r="AY47">
        <f>Quizes!U48</f>
        <v>0</v>
      </c>
      <c r="AZ47">
        <f>Quizes!V48</f>
        <v>0</v>
      </c>
      <c r="BA47">
        <f>Quizes!W48</f>
        <v>0</v>
      </c>
      <c r="BB47">
        <f>Quizes!X48</f>
        <v>0</v>
      </c>
      <c r="BC47" s="16" t="e">
        <f>#REF!</f>
        <v>#REF!</v>
      </c>
      <c r="BD47" s="16" t="e">
        <f>#REF!</f>
        <v>#REF!</v>
      </c>
      <c r="BE47" s="16" t="e">
        <f>#REF!</f>
        <v>#REF!</v>
      </c>
      <c r="BF47" s="16" t="e">
        <f>#REF!</f>
        <v>#REF!</v>
      </c>
      <c r="BG47" s="16" t="e">
        <f>#REF!</f>
        <v>#REF!</v>
      </c>
      <c r="BH47" s="16" t="e">
        <f>#REF!</f>
        <v>#REF!</v>
      </c>
      <c r="BI47" s="16" t="e">
        <f>#REF!</f>
        <v>#REF!</v>
      </c>
      <c r="BJ47" s="16" t="e">
        <f>#REF!</f>
        <v>#REF!</v>
      </c>
      <c r="BK47" s="16" t="e">
        <f>#REF!</f>
        <v>#REF!</v>
      </c>
      <c r="BL47" s="16" t="e">
        <f>#REF!</f>
        <v>#REF!</v>
      </c>
      <c r="BM47">
        <f>'Final Grades'!B48</f>
        <v>0</v>
      </c>
    </row>
    <row r="48" spans="1:65" ht="12.75">
      <c r="A48">
        <f>Attendance!A49</f>
        <v>0</v>
      </c>
      <c r="B48">
        <f>HomeWorks!B49</f>
        <v>0</v>
      </c>
      <c r="C48">
        <f>HomeWorks!C49</f>
        <v>0</v>
      </c>
      <c r="D48">
        <f>HomeWorks!D49</f>
        <v>0</v>
      </c>
      <c r="E48">
        <f>HomeWorks!E49</f>
        <v>0</v>
      </c>
      <c r="F48">
        <f>HomeWorks!F49</f>
        <v>0</v>
      </c>
      <c r="G48">
        <f>HomeWorks!G49</f>
        <v>0</v>
      </c>
      <c r="H48">
        <f>Exams!C49</f>
        <v>0</v>
      </c>
      <c r="I48">
        <f>ICEs!B49</f>
        <v>0</v>
      </c>
      <c r="J48">
        <f>ICEs!C49</f>
        <v>0</v>
      </c>
      <c r="K48">
        <f>ICEs!D49</f>
        <v>0</v>
      </c>
      <c r="L48">
        <f>ICEs!E49</f>
        <v>0</v>
      </c>
      <c r="M48">
        <f>ICEs!F49</f>
        <v>0</v>
      </c>
      <c r="N48">
        <f>ICEs!G49</f>
        <v>0</v>
      </c>
      <c r="O48">
        <f>ICEs!H49</f>
        <v>0</v>
      </c>
      <c r="P48">
        <f>ICEs!I49</f>
        <v>0</v>
      </c>
      <c r="Q48">
        <f>ICEs!J49</f>
        <v>0</v>
      </c>
      <c r="R48">
        <f>ICEs!K49</f>
        <v>0</v>
      </c>
      <c r="S48">
        <f>ICEs!L49</f>
        <v>0</v>
      </c>
      <c r="T48">
        <f>ICEs!M49</f>
        <v>0</v>
      </c>
      <c r="U48">
        <f>ICEs!N49</f>
        <v>0</v>
      </c>
      <c r="V48">
        <f>ICEs!O49</f>
        <v>0</v>
      </c>
      <c r="W48">
        <f>ICEs!P49</f>
        <v>0</v>
      </c>
      <c r="X48">
        <f>ICEs!Q49</f>
        <v>0</v>
      </c>
      <c r="Y48">
        <f>ICEs!R49</f>
        <v>0</v>
      </c>
      <c r="Z48">
        <f>ICEs!S49</f>
        <v>0</v>
      </c>
      <c r="AA48">
        <f>ICEs!T49</f>
        <v>0</v>
      </c>
      <c r="AB48">
        <f>ICEs!U49</f>
        <v>0</v>
      </c>
      <c r="AC48">
        <f>ICEs!V49</f>
        <v>0</v>
      </c>
      <c r="AD48">
        <f>ICEs!W49</f>
        <v>0</v>
      </c>
      <c r="AE48">
        <f>ICEs!X49</f>
        <v>0</v>
      </c>
      <c r="AF48">
        <f>Quizes!B49</f>
        <v>0</v>
      </c>
      <c r="AG48">
        <f>Quizes!D49</f>
        <v>0</v>
      </c>
      <c r="AH48">
        <f>Quizes!E49</f>
        <v>0</v>
      </c>
      <c r="AI48">
        <f>Quizes!E49</f>
        <v>0</v>
      </c>
      <c r="AJ48">
        <f>Quizes!F49</f>
        <v>0</v>
      </c>
      <c r="AK48">
        <f>Quizes!G49</f>
        <v>0</v>
      </c>
      <c r="AL48">
        <f>Quizes!H49</f>
        <v>0</v>
      </c>
      <c r="AM48">
        <f>Quizes!I49</f>
        <v>0</v>
      </c>
      <c r="AN48">
        <f>Quizes!J49</f>
        <v>0</v>
      </c>
      <c r="AO48">
        <f>Quizes!K49</f>
        <v>0</v>
      </c>
      <c r="AP48">
        <f>Quizes!L49</f>
        <v>0</v>
      </c>
      <c r="AQ48">
        <f>Quizes!M49</f>
        <v>0</v>
      </c>
      <c r="AR48">
        <f>Quizes!N49</f>
        <v>0</v>
      </c>
      <c r="AS48">
        <f>Quizes!O49</f>
        <v>0</v>
      </c>
      <c r="AT48">
        <f>Quizes!P49</f>
        <v>0</v>
      </c>
      <c r="AU48">
        <f>Quizes!Q49</f>
        <v>0</v>
      </c>
      <c r="AV48">
        <f>Quizes!R49</f>
        <v>0</v>
      </c>
      <c r="AW48">
        <f>Quizes!S49</f>
        <v>0</v>
      </c>
      <c r="AX48">
        <f>Quizes!T49</f>
        <v>0</v>
      </c>
      <c r="AY48">
        <f>Quizes!U49</f>
        <v>0</v>
      </c>
      <c r="AZ48">
        <f>Quizes!V49</f>
        <v>0</v>
      </c>
      <c r="BA48">
        <f>Quizes!W49</f>
        <v>0</v>
      </c>
      <c r="BB48">
        <f>Quizes!X49</f>
        <v>0</v>
      </c>
      <c r="BC48" s="16" t="e">
        <f>#REF!</f>
        <v>#REF!</v>
      </c>
      <c r="BD48" s="16" t="e">
        <f>#REF!</f>
        <v>#REF!</v>
      </c>
      <c r="BE48" s="16" t="e">
        <f>#REF!</f>
        <v>#REF!</v>
      </c>
      <c r="BF48" s="16" t="e">
        <f>#REF!</f>
        <v>#REF!</v>
      </c>
      <c r="BG48" s="16" t="e">
        <f>#REF!</f>
        <v>#REF!</v>
      </c>
      <c r="BH48" s="16" t="e">
        <f>#REF!</f>
        <v>#REF!</v>
      </c>
      <c r="BI48" s="16" t="e">
        <f>#REF!</f>
        <v>#REF!</v>
      </c>
      <c r="BJ48" s="16" t="e">
        <f>#REF!</f>
        <v>#REF!</v>
      </c>
      <c r="BK48" s="16" t="e">
        <f>#REF!</f>
        <v>#REF!</v>
      </c>
      <c r="BL48" s="16" t="e">
        <f>#REF!</f>
        <v>#REF!</v>
      </c>
      <c r="BM48">
        <f>'Final Grades'!B49</f>
        <v>0</v>
      </c>
    </row>
    <row r="49" spans="1:65" ht="12.75">
      <c r="A49">
        <f>Attendance!A50</f>
        <v>0</v>
      </c>
      <c r="B49">
        <f>HomeWorks!B50</f>
        <v>0</v>
      </c>
      <c r="C49">
        <f>HomeWorks!C50</f>
        <v>0</v>
      </c>
      <c r="D49">
        <f>HomeWorks!D50</f>
        <v>0</v>
      </c>
      <c r="E49">
        <f>HomeWorks!E50</f>
        <v>0</v>
      </c>
      <c r="F49">
        <f>HomeWorks!F50</f>
        <v>0</v>
      </c>
      <c r="G49">
        <f>HomeWorks!G50</f>
        <v>0</v>
      </c>
      <c r="H49">
        <f>Exams!C50</f>
        <v>0</v>
      </c>
      <c r="I49">
        <f>ICEs!B50</f>
        <v>0</v>
      </c>
      <c r="J49">
        <f>ICEs!C50</f>
        <v>0</v>
      </c>
      <c r="K49">
        <f>ICEs!D50</f>
        <v>0</v>
      </c>
      <c r="L49">
        <f>ICEs!E50</f>
        <v>0</v>
      </c>
      <c r="M49">
        <f>ICEs!F50</f>
        <v>0</v>
      </c>
      <c r="N49">
        <f>ICEs!G50</f>
        <v>0</v>
      </c>
      <c r="O49">
        <f>ICEs!H50</f>
        <v>0</v>
      </c>
      <c r="P49">
        <f>ICEs!I50</f>
        <v>0</v>
      </c>
      <c r="Q49">
        <f>ICEs!J50</f>
        <v>0</v>
      </c>
      <c r="R49">
        <f>ICEs!K50</f>
        <v>0</v>
      </c>
      <c r="S49">
        <f>ICEs!L50</f>
        <v>0</v>
      </c>
      <c r="T49">
        <f>ICEs!M50</f>
        <v>0</v>
      </c>
      <c r="U49">
        <f>ICEs!N50</f>
        <v>0</v>
      </c>
      <c r="V49">
        <f>ICEs!O50</f>
        <v>0</v>
      </c>
      <c r="W49">
        <f>ICEs!P50</f>
        <v>0</v>
      </c>
      <c r="X49">
        <f>ICEs!Q50</f>
        <v>0</v>
      </c>
      <c r="Y49">
        <f>ICEs!R50</f>
        <v>0</v>
      </c>
      <c r="Z49">
        <f>ICEs!S50</f>
        <v>0</v>
      </c>
      <c r="AA49">
        <f>ICEs!T50</f>
        <v>0</v>
      </c>
      <c r="AB49">
        <f>ICEs!U50</f>
        <v>0</v>
      </c>
      <c r="AC49">
        <f>ICEs!V50</f>
        <v>0</v>
      </c>
      <c r="AD49">
        <f>ICEs!W50</f>
        <v>0</v>
      </c>
      <c r="AE49">
        <f>ICEs!X50</f>
        <v>0</v>
      </c>
      <c r="AF49">
        <f>Quizes!B50</f>
        <v>0</v>
      </c>
      <c r="AG49">
        <f>Quizes!D50</f>
        <v>0</v>
      </c>
      <c r="AH49">
        <f>Quizes!E50</f>
        <v>0</v>
      </c>
      <c r="AI49">
        <f>Quizes!E50</f>
        <v>0</v>
      </c>
      <c r="AJ49">
        <f>Quizes!F50</f>
        <v>0</v>
      </c>
      <c r="AK49">
        <f>Quizes!G50</f>
        <v>0</v>
      </c>
      <c r="AL49">
        <f>Quizes!H50</f>
        <v>0</v>
      </c>
      <c r="AM49">
        <f>Quizes!I50</f>
        <v>0</v>
      </c>
      <c r="AN49">
        <f>Quizes!J50</f>
        <v>0</v>
      </c>
      <c r="AO49">
        <f>Quizes!K50</f>
        <v>0</v>
      </c>
      <c r="AP49">
        <f>Quizes!L50</f>
        <v>0</v>
      </c>
      <c r="AQ49">
        <f>Quizes!M50</f>
        <v>0</v>
      </c>
      <c r="AR49">
        <f>Quizes!N50</f>
        <v>0</v>
      </c>
      <c r="AS49">
        <f>Quizes!O50</f>
        <v>0</v>
      </c>
      <c r="AT49">
        <f>Quizes!P50</f>
        <v>0</v>
      </c>
      <c r="AU49">
        <f>Quizes!Q50</f>
        <v>0</v>
      </c>
      <c r="AV49">
        <f>Quizes!R50</f>
        <v>0</v>
      </c>
      <c r="AW49">
        <f>Quizes!S50</f>
        <v>0</v>
      </c>
      <c r="AX49">
        <f>Quizes!T50</f>
        <v>0</v>
      </c>
      <c r="AY49">
        <f>Quizes!U50</f>
        <v>0</v>
      </c>
      <c r="AZ49">
        <f>Quizes!V50</f>
        <v>0</v>
      </c>
      <c r="BA49">
        <f>Quizes!W50</f>
        <v>0</v>
      </c>
      <c r="BB49">
        <f>Quizes!X50</f>
        <v>0</v>
      </c>
      <c r="BC49" s="16" t="e">
        <f>#REF!</f>
        <v>#REF!</v>
      </c>
      <c r="BD49" s="16" t="e">
        <f>#REF!</f>
        <v>#REF!</v>
      </c>
      <c r="BE49" s="16" t="e">
        <f>#REF!</f>
        <v>#REF!</v>
      </c>
      <c r="BF49" s="16" t="e">
        <f>#REF!</f>
        <v>#REF!</v>
      </c>
      <c r="BG49" s="16" t="e">
        <f>#REF!</f>
        <v>#REF!</v>
      </c>
      <c r="BH49" s="16" t="e">
        <f>#REF!</f>
        <v>#REF!</v>
      </c>
      <c r="BI49" s="16" t="e">
        <f>#REF!</f>
        <v>#REF!</v>
      </c>
      <c r="BJ49" s="16" t="e">
        <f>#REF!</f>
        <v>#REF!</v>
      </c>
      <c r="BK49" s="16" t="e">
        <f>#REF!</f>
        <v>#REF!</v>
      </c>
      <c r="BL49" s="16" t="e">
        <f>#REF!</f>
        <v>#REF!</v>
      </c>
      <c r="BM49">
        <f>'Final Grades'!B50</f>
        <v>0</v>
      </c>
    </row>
    <row r="50" spans="1:65" ht="12.75">
      <c r="A50">
        <f>Attendance!A51</f>
        <v>0</v>
      </c>
      <c r="B50">
        <f>HomeWorks!B51</f>
        <v>0</v>
      </c>
      <c r="C50">
        <f>HomeWorks!C51</f>
        <v>0</v>
      </c>
      <c r="D50">
        <f>HomeWorks!D51</f>
        <v>0</v>
      </c>
      <c r="E50">
        <f>HomeWorks!E51</f>
        <v>0</v>
      </c>
      <c r="F50">
        <f>HomeWorks!F51</f>
        <v>0</v>
      </c>
      <c r="G50">
        <f>HomeWorks!G51</f>
        <v>0</v>
      </c>
      <c r="H50">
        <f>Exams!C51</f>
        <v>0</v>
      </c>
      <c r="I50">
        <f>ICEs!B51</f>
        <v>0</v>
      </c>
      <c r="J50">
        <f>ICEs!C51</f>
        <v>0</v>
      </c>
      <c r="K50">
        <f>ICEs!D51</f>
        <v>0</v>
      </c>
      <c r="L50">
        <f>ICEs!E51</f>
        <v>0</v>
      </c>
      <c r="M50">
        <f>ICEs!F51</f>
        <v>0</v>
      </c>
      <c r="N50">
        <f>ICEs!G51</f>
        <v>0</v>
      </c>
      <c r="O50">
        <f>ICEs!H51</f>
        <v>0</v>
      </c>
      <c r="P50">
        <f>ICEs!I51</f>
        <v>0</v>
      </c>
      <c r="Q50">
        <f>ICEs!J51</f>
        <v>0</v>
      </c>
      <c r="R50">
        <f>ICEs!K51</f>
        <v>0</v>
      </c>
      <c r="S50">
        <f>ICEs!L51</f>
        <v>0</v>
      </c>
      <c r="T50">
        <f>ICEs!M51</f>
        <v>0</v>
      </c>
      <c r="U50">
        <f>ICEs!N51</f>
        <v>0</v>
      </c>
      <c r="V50">
        <f>ICEs!O51</f>
        <v>0</v>
      </c>
      <c r="W50">
        <f>ICEs!P51</f>
        <v>0</v>
      </c>
      <c r="X50">
        <f>ICEs!Q51</f>
        <v>0</v>
      </c>
      <c r="Y50">
        <f>ICEs!R51</f>
        <v>0</v>
      </c>
      <c r="Z50">
        <f>ICEs!S51</f>
        <v>0</v>
      </c>
      <c r="AA50">
        <f>ICEs!T51</f>
        <v>0</v>
      </c>
      <c r="AB50">
        <f>ICEs!U51</f>
        <v>0</v>
      </c>
      <c r="AC50">
        <f>ICEs!V51</f>
        <v>0</v>
      </c>
      <c r="AD50">
        <f>ICEs!W51</f>
        <v>0</v>
      </c>
      <c r="AE50">
        <f>ICEs!X51</f>
        <v>0</v>
      </c>
      <c r="AF50">
        <f>Quizes!B51</f>
        <v>0</v>
      </c>
      <c r="AG50">
        <f>Quizes!D51</f>
        <v>0</v>
      </c>
      <c r="AH50">
        <f>Quizes!E51</f>
        <v>0</v>
      </c>
      <c r="AI50">
        <f>Quizes!E51</f>
        <v>0</v>
      </c>
      <c r="AJ50">
        <f>Quizes!F51</f>
        <v>0</v>
      </c>
      <c r="AK50">
        <f>Quizes!G51</f>
        <v>0</v>
      </c>
      <c r="AL50">
        <f>Quizes!H51</f>
        <v>0</v>
      </c>
      <c r="AM50">
        <f>Quizes!I51</f>
        <v>0</v>
      </c>
      <c r="AN50">
        <f>Quizes!J51</f>
        <v>0</v>
      </c>
      <c r="AO50">
        <f>Quizes!K51</f>
        <v>0</v>
      </c>
      <c r="AP50">
        <f>Quizes!L51</f>
        <v>0</v>
      </c>
      <c r="AQ50">
        <f>Quizes!M51</f>
        <v>0</v>
      </c>
      <c r="AR50">
        <f>Quizes!N51</f>
        <v>0</v>
      </c>
      <c r="AS50">
        <f>Quizes!O51</f>
        <v>0</v>
      </c>
      <c r="AT50">
        <f>Quizes!P51</f>
        <v>0</v>
      </c>
      <c r="AU50">
        <f>Quizes!Q51</f>
        <v>0</v>
      </c>
      <c r="AV50">
        <f>Quizes!R51</f>
        <v>0</v>
      </c>
      <c r="AW50">
        <f>Quizes!S51</f>
        <v>0</v>
      </c>
      <c r="AX50">
        <f>Quizes!T51</f>
        <v>0</v>
      </c>
      <c r="AY50">
        <f>Quizes!U51</f>
        <v>0</v>
      </c>
      <c r="AZ50">
        <f>Quizes!V51</f>
        <v>0</v>
      </c>
      <c r="BA50">
        <f>Quizes!W51</f>
        <v>0</v>
      </c>
      <c r="BB50">
        <f>Quizes!X51</f>
        <v>0</v>
      </c>
      <c r="BC50" s="16" t="e">
        <f>#REF!</f>
        <v>#REF!</v>
      </c>
      <c r="BD50" s="16" t="e">
        <f>#REF!</f>
        <v>#REF!</v>
      </c>
      <c r="BE50" s="16" t="e">
        <f>#REF!</f>
        <v>#REF!</v>
      </c>
      <c r="BF50" s="16" t="e">
        <f>#REF!</f>
        <v>#REF!</v>
      </c>
      <c r="BG50" s="16" t="e">
        <f>#REF!</f>
        <v>#REF!</v>
      </c>
      <c r="BH50" s="16" t="e">
        <f>#REF!</f>
        <v>#REF!</v>
      </c>
      <c r="BI50" s="16" t="e">
        <f>#REF!</f>
        <v>#REF!</v>
      </c>
      <c r="BJ50" s="16" t="e">
        <f>#REF!</f>
        <v>#REF!</v>
      </c>
      <c r="BK50" s="16" t="e">
        <f>#REF!</f>
        <v>#REF!</v>
      </c>
      <c r="BL50" s="16" t="e">
        <f>#REF!</f>
        <v>#REF!</v>
      </c>
      <c r="BM50">
        <f>'Final Grades'!B51</f>
        <v>0</v>
      </c>
    </row>
    <row r="51" spans="1:65" ht="12.75">
      <c r="A51">
        <f>Attendance!A52</f>
        <v>0</v>
      </c>
      <c r="B51">
        <f>HomeWorks!B52</f>
        <v>0</v>
      </c>
      <c r="C51">
        <f>HomeWorks!C52</f>
        <v>0</v>
      </c>
      <c r="D51">
        <f>HomeWorks!D52</f>
        <v>0</v>
      </c>
      <c r="E51">
        <f>HomeWorks!E52</f>
        <v>0</v>
      </c>
      <c r="F51">
        <f>HomeWorks!F52</f>
        <v>0</v>
      </c>
      <c r="G51">
        <f>HomeWorks!G52</f>
        <v>0</v>
      </c>
      <c r="H51">
        <f>Exams!C52</f>
        <v>0</v>
      </c>
      <c r="I51">
        <f>ICEs!B52</f>
        <v>0</v>
      </c>
      <c r="J51">
        <f>ICEs!C52</f>
        <v>0</v>
      </c>
      <c r="K51">
        <f>ICEs!D52</f>
        <v>0</v>
      </c>
      <c r="L51">
        <f>ICEs!E52</f>
        <v>0</v>
      </c>
      <c r="M51">
        <f>ICEs!F52</f>
        <v>0</v>
      </c>
      <c r="N51">
        <f>ICEs!G52</f>
        <v>0</v>
      </c>
      <c r="O51">
        <f>ICEs!H52</f>
        <v>0</v>
      </c>
      <c r="P51">
        <f>ICEs!I52</f>
        <v>0</v>
      </c>
      <c r="Q51">
        <f>ICEs!J52</f>
        <v>0</v>
      </c>
      <c r="R51">
        <f>ICEs!K52</f>
        <v>0</v>
      </c>
      <c r="S51">
        <f>ICEs!L52</f>
        <v>0</v>
      </c>
      <c r="T51">
        <f>ICEs!M52</f>
        <v>0</v>
      </c>
      <c r="U51">
        <f>ICEs!N52</f>
        <v>0</v>
      </c>
      <c r="V51">
        <f>ICEs!O52</f>
        <v>0</v>
      </c>
      <c r="W51">
        <f>ICEs!P52</f>
        <v>0</v>
      </c>
      <c r="X51">
        <f>ICEs!Q52</f>
        <v>0</v>
      </c>
      <c r="Y51">
        <f>ICEs!R52</f>
        <v>0</v>
      </c>
      <c r="Z51">
        <f>ICEs!S52</f>
        <v>0</v>
      </c>
      <c r="AA51">
        <f>ICEs!T52</f>
        <v>0</v>
      </c>
      <c r="AB51">
        <f>ICEs!U52</f>
        <v>0</v>
      </c>
      <c r="AC51">
        <f>ICEs!V52</f>
        <v>0</v>
      </c>
      <c r="AD51">
        <f>ICEs!W52</f>
        <v>0</v>
      </c>
      <c r="AE51">
        <f>ICEs!X52</f>
        <v>0</v>
      </c>
      <c r="AF51">
        <f>Quizes!B52</f>
        <v>0</v>
      </c>
      <c r="AG51">
        <f>Quizes!D52</f>
        <v>0</v>
      </c>
      <c r="AH51">
        <f>Quizes!E52</f>
        <v>0</v>
      </c>
      <c r="AI51">
        <f>Quizes!E52</f>
        <v>0</v>
      </c>
      <c r="AJ51">
        <f>Quizes!F52</f>
        <v>0</v>
      </c>
      <c r="AK51">
        <f>Quizes!G52</f>
        <v>0</v>
      </c>
      <c r="AL51">
        <f>Quizes!H52</f>
        <v>0</v>
      </c>
      <c r="AM51">
        <f>Quizes!I52</f>
        <v>0</v>
      </c>
      <c r="AN51">
        <f>Quizes!J52</f>
        <v>0</v>
      </c>
      <c r="AO51">
        <f>Quizes!K52</f>
        <v>0</v>
      </c>
      <c r="AP51">
        <f>Quizes!L52</f>
        <v>0</v>
      </c>
      <c r="AQ51">
        <f>Quizes!M52</f>
        <v>0</v>
      </c>
      <c r="AR51">
        <f>Quizes!N52</f>
        <v>0</v>
      </c>
      <c r="AS51">
        <f>Quizes!O52</f>
        <v>0</v>
      </c>
      <c r="AT51">
        <f>Quizes!P52</f>
        <v>0</v>
      </c>
      <c r="AU51">
        <f>Quizes!Q52</f>
        <v>0</v>
      </c>
      <c r="AV51">
        <f>Quizes!R52</f>
        <v>0</v>
      </c>
      <c r="AW51">
        <f>Quizes!S52</f>
        <v>0</v>
      </c>
      <c r="AX51">
        <f>Quizes!T52</f>
        <v>0</v>
      </c>
      <c r="AY51">
        <f>Quizes!U52</f>
        <v>0</v>
      </c>
      <c r="AZ51">
        <f>Quizes!V52</f>
        <v>0</v>
      </c>
      <c r="BA51">
        <f>Quizes!W52</f>
        <v>0</v>
      </c>
      <c r="BB51">
        <f>Quizes!X52</f>
        <v>0</v>
      </c>
      <c r="BC51" s="16" t="e">
        <f>#REF!</f>
        <v>#REF!</v>
      </c>
      <c r="BD51" s="16" t="e">
        <f>#REF!</f>
        <v>#REF!</v>
      </c>
      <c r="BE51" s="16" t="e">
        <f>#REF!</f>
        <v>#REF!</v>
      </c>
      <c r="BF51" s="16" t="e">
        <f>#REF!</f>
        <v>#REF!</v>
      </c>
      <c r="BG51" s="16" t="e">
        <f>#REF!</f>
        <v>#REF!</v>
      </c>
      <c r="BH51" s="16" t="e">
        <f>#REF!</f>
        <v>#REF!</v>
      </c>
      <c r="BI51" s="16" t="e">
        <f>#REF!</f>
        <v>#REF!</v>
      </c>
      <c r="BJ51" s="16" t="e">
        <f>#REF!</f>
        <v>#REF!</v>
      </c>
      <c r="BK51" s="16" t="e">
        <f>#REF!</f>
        <v>#REF!</v>
      </c>
      <c r="BL51" s="16" t="e">
        <f>#REF!</f>
        <v>#REF!</v>
      </c>
      <c r="BM51">
        <f>'Final Grades'!B52</f>
        <v>0</v>
      </c>
    </row>
    <row r="52" spans="1:65" ht="12.75">
      <c r="A52">
        <f>Attendance!A53</f>
        <v>0</v>
      </c>
      <c r="B52">
        <f>HomeWorks!B53</f>
        <v>0</v>
      </c>
      <c r="C52">
        <f>HomeWorks!C53</f>
        <v>0</v>
      </c>
      <c r="D52">
        <f>HomeWorks!D53</f>
        <v>0</v>
      </c>
      <c r="E52">
        <f>HomeWorks!E53</f>
        <v>0</v>
      </c>
      <c r="F52">
        <f>HomeWorks!F53</f>
        <v>0</v>
      </c>
      <c r="G52">
        <f>HomeWorks!G53</f>
        <v>0</v>
      </c>
      <c r="H52">
        <f>Exams!C53</f>
        <v>0</v>
      </c>
      <c r="I52">
        <f>ICEs!B53</f>
        <v>0</v>
      </c>
      <c r="J52">
        <f>ICEs!C53</f>
        <v>0</v>
      </c>
      <c r="K52">
        <f>ICEs!D53</f>
        <v>0</v>
      </c>
      <c r="L52">
        <f>ICEs!E53</f>
        <v>0</v>
      </c>
      <c r="M52">
        <f>ICEs!F53</f>
        <v>0</v>
      </c>
      <c r="N52">
        <f>ICEs!G53</f>
        <v>0</v>
      </c>
      <c r="O52">
        <f>ICEs!H53</f>
        <v>0</v>
      </c>
      <c r="P52">
        <f>ICEs!I53</f>
        <v>0</v>
      </c>
      <c r="Q52">
        <f>ICEs!J53</f>
        <v>0</v>
      </c>
      <c r="R52">
        <f>ICEs!K53</f>
        <v>0</v>
      </c>
      <c r="S52">
        <f>ICEs!L53</f>
        <v>0</v>
      </c>
      <c r="T52">
        <f>ICEs!M53</f>
        <v>0</v>
      </c>
      <c r="U52">
        <f>ICEs!N53</f>
        <v>0</v>
      </c>
      <c r="V52">
        <f>ICEs!O53</f>
        <v>0</v>
      </c>
      <c r="W52">
        <f>ICEs!P53</f>
        <v>0</v>
      </c>
      <c r="X52">
        <f>ICEs!Q53</f>
        <v>0</v>
      </c>
      <c r="Y52">
        <f>ICEs!R53</f>
        <v>0</v>
      </c>
      <c r="Z52">
        <f>ICEs!S53</f>
        <v>0</v>
      </c>
      <c r="AA52">
        <f>ICEs!T53</f>
        <v>0</v>
      </c>
      <c r="AB52">
        <f>ICEs!U53</f>
        <v>0</v>
      </c>
      <c r="AC52">
        <f>ICEs!V53</f>
        <v>0</v>
      </c>
      <c r="AD52">
        <f>ICEs!W53</f>
        <v>0</v>
      </c>
      <c r="AE52">
        <f>ICEs!X53</f>
        <v>0</v>
      </c>
      <c r="AF52">
        <f>Quizes!B53</f>
        <v>0</v>
      </c>
      <c r="AG52">
        <f>Quizes!D53</f>
        <v>0</v>
      </c>
      <c r="AH52">
        <f>Quizes!E53</f>
        <v>0</v>
      </c>
      <c r="AI52">
        <f>Quizes!E53</f>
        <v>0</v>
      </c>
      <c r="AJ52">
        <f>Quizes!F53</f>
        <v>0</v>
      </c>
      <c r="AK52">
        <f>Quizes!G53</f>
        <v>0</v>
      </c>
      <c r="AL52">
        <f>Quizes!H53</f>
        <v>0</v>
      </c>
      <c r="AM52">
        <f>Quizes!I53</f>
        <v>0</v>
      </c>
      <c r="AN52">
        <f>Quizes!J45</f>
        <v>0</v>
      </c>
      <c r="AO52">
        <f>Quizes!K53</f>
        <v>0</v>
      </c>
      <c r="AP52">
        <f>Quizes!L53</f>
        <v>0</v>
      </c>
      <c r="AQ52">
        <f>Quizes!M53</f>
        <v>0</v>
      </c>
      <c r="AR52">
        <f>Quizes!N53</f>
        <v>0</v>
      </c>
      <c r="AS52">
        <f>Quizes!O53</f>
        <v>0</v>
      </c>
      <c r="AT52">
        <f>Quizes!P53</f>
        <v>0</v>
      </c>
      <c r="AU52">
        <f>Quizes!Q53</f>
        <v>0</v>
      </c>
      <c r="AV52">
        <f>Quizes!R53</f>
        <v>0</v>
      </c>
      <c r="AW52">
        <f>Quizes!S53</f>
        <v>0</v>
      </c>
      <c r="AX52">
        <f>Quizes!T53</f>
        <v>0</v>
      </c>
      <c r="AY52">
        <f>Quizes!U53</f>
        <v>0</v>
      </c>
      <c r="AZ52">
        <f>Quizes!V53</f>
        <v>0</v>
      </c>
      <c r="BA52">
        <f>Quizes!W53</f>
        <v>0</v>
      </c>
      <c r="BB52">
        <f>Quizes!X53</f>
        <v>0</v>
      </c>
      <c r="BC52" s="16" t="e">
        <f>#REF!</f>
        <v>#REF!</v>
      </c>
      <c r="BD52" s="16" t="e">
        <f>#REF!</f>
        <v>#REF!</v>
      </c>
      <c r="BE52" s="16" t="e">
        <f>#REF!</f>
        <v>#REF!</v>
      </c>
      <c r="BF52" s="16" t="e">
        <f>#REF!</f>
        <v>#REF!</v>
      </c>
      <c r="BG52" s="16" t="e">
        <f>#REF!</f>
        <v>#REF!</v>
      </c>
      <c r="BH52" s="16" t="e">
        <f>#REF!</f>
        <v>#REF!</v>
      </c>
      <c r="BI52" s="16" t="e">
        <f>#REF!</f>
        <v>#REF!</v>
      </c>
      <c r="BJ52" s="16" t="e">
        <f>#REF!</f>
        <v>#REF!</v>
      </c>
      <c r="BK52" s="16" t="e">
        <f>#REF!</f>
        <v>#REF!</v>
      </c>
      <c r="BL52" s="16" t="e">
        <f>#REF!</f>
        <v>#REF!</v>
      </c>
      <c r="BM52">
        <f>'Final Grades'!B53</f>
        <v>0</v>
      </c>
    </row>
    <row r="53" spans="1:65" ht="12.75">
      <c r="A53">
        <f>Attendance!A54</f>
        <v>0</v>
      </c>
      <c r="B53">
        <f>HomeWorks!B54</f>
        <v>0</v>
      </c>
      <c r="C53">
        <f>HomeWorks!C54</f>
        <v>0</v>
      </c>
      <c r="D53">
        <f>HomeWorks!D54</f>
        <v>0</v>
      </c>
      <c r="E53">
        <f>HomeWorks!E54</f>
        <v>0</v>
      </c>
      <c r="F53">
        <f>HomeWorks!F54</f>
        <v>0</v>
      </c>
      <c r="G53">
        <f>HomeWorks!G54</f>
        <v>0</v>
      </c>
      <c r="H53">
        <f>Exams!C54</f>
        <v>0</v>
      </c>
      <c r="I53">
        <f>ICEs!B54</f>
        <v>0</v>
      </c>
      <c r="J53">
        <f>ICEs!C54</f>
        <v>0</v>
      </c>
      <c r="K53">
        <f>ICEs!D54</f>
        <v>0</v>
      </c>
      <c r="L53">
        <f>ICEs!E54</f>
        <v>0</v>
      </c>
      <c r="M53">
        <f>ICEs!F54</f>
        <v>0</v>
      </c>
      <c r="N53">
        <f>ICEs!G54</f>
        <v>0</v>
      </c>
      <c r="O53">
        <f>ICEs!H54</f>
        <v>0</v>
      </c>
      <c r="P53">
        <f>ICEs!I54</f>
        <v>0</v>
      </c>
      <c r="Q53">
        <f>ICEs!J54</f>
        <v>0</v>
      </c>
      <c r="R53">
        <f>ICEs!K54</f>
        <v>0</v>
      </c>
      <c r="S53">
        <f>ICEs!L54</f>
        <v>0</v>
      </c>
      <c r="T53">
        <f>ICEs!M54</f>
        <v>0</v>
      </c>
      <c r="U53">
        <f>ICEs!N54</f>
        <v>0</v>
      </c>
      <c r="V53">
        <f>ICEs!O54</f>
        <v>0</v>
      </c>
      <c r="W53">
        <f>ICEs!P54</f>
        <v>0</v>
      </c>
      <c r="X53">
        <f>ICEs!Q54</f>
        <v>0</v>
      </c>
      <c r="Y53">
        <f>ICEs!R54</f>
        <v>0</v>
      </c>
      <c r="Z53">
        <f>ICEs!S54</f>
        <v>0</v>
      </c>
      <c r="AA53">
        <f>ICEs!T54</f>
        <v>0</v>
      </c>
      <c r="AB53">
        <f>ICEs!U54</f>
        <v>0</v>
      </c>
      <c r="AC53">
        <f>ICEs!V54</f>
        <v>0</v>
      </c>
      <c r="AD53">
        <f>ICEs!W54</f>
        <v>0</v>
      </c>
      <c r="AE53">
        <f>ICEs!X54</f>
        <v>0</v>
      </c>
      <c r="AF53">
        <f>Quizes!B54</f>
        <v>0</v>
      </c>
      <c r="AG53">
        <f>Quizes!D54</f>
        <v>0</v>
      </c>
      <c r="AH53">
        <f>Quizes!E54</f>
        <v>0</v>
      </c>
      <c r="AI53">
        <f>Quizes!E54</f>
        <v>0</v>
      </c>
      <c r="AJ53">
        <f>Quizes!F54</f>
        <v>0</v>
      </c>
      <c r="AK53">
        <f>Quizes!G54</f>
        <v>0</v>
      </c>
      <c r="AL53">
        <f>Quizes!H54</f>
        <v>0</v>
      </c>
      <c r="AM53">
        <f>Quizes!I54</f>
        <v>0</v>
      </c>
      <c r="AN53">
        <f>Quizes!J46</f>
        <v>0</v>
      </c>
      <c r="AO53">
        <f>Quizes!K54</f>
        <v>0</v>
      </c>
      <c r="AP53">
        <f>Quizes!L54</f>
        <v>0</v>
      </c>
      <c r="AQ53">
        <f>Quizes!M54</f>
        <v>0</v>
      </c>
      <c r="AR53">
        <f>Quizes!N54</f>
        <v>0</v>
      </c>
      <c r="AS53">
        <f>Quizes!O54</f>
        <v>0</v>
      </c>
      <c r="AT53">
        <f>Quizes!P54</f>
        <v>0</v>
      </c>
      <c r="AU53">
        <f>Quizes!Q54</f>
        <v>0</v>
      </c>
      <c r="AV53">
        <f>Quizes!R54</f>
        <v>0</v>
      </c>
      <c r="AW53">
        <f>Quizes!S54</f>
        <v>0</v>
      </c>
      <c r="AX53">
        <f>Quizes!T54</f>
        <v>0</v>
      </c>
      <c r="AY53">
        <f>Quizes!U54</f>
        <v>0</v>
      </c>
      <c r="AZ53">
        <f>Quizes!V54</f>
        <v>0</v>
      </c>
      <c r="BA53">
        <f>Quizes!W54</f>
        <v>0</v>
      </c>
      <c r="BB53">
        <f>Quizes!X54</f>
        <v>0</v>
      </c>
      <c r="BC53" s="16" t="e">
        <f>#REF!</f>
        <v>#REF!</v>
      </c>
      <c r="BD53" s="16" t="e">
        <f>#REF!</f>
        <v>#REF!</v>
      </c>
      <c r="BE53" s="16" t="e">
        <f>#REF!</f>
        <v>#REF!</v>
      </c>
      <c r="BF53" s="16" t="e">
        <f>#REF!</f>
        <v>#REF!</v>
      </c>
      <c r="BG53" s="16" t="e">
        <f>#REF!</f>
        <v>#REF!</v>
      </c>
      <c r="BH53" s="16" t="e">
        <f>#REF!</f>
        <v>#REF!</v>
      </c>
      <c r="BI53" s="16" t="e">
        <f>#REF!</f>
        <v>#REF!</v>
      </c>
      <c r="BJ53" s="16" t="e">
        <f>#REF!</f>
        <v>#REF!</v>
      </c>
      <c r="BK53" s="16" t="e">
        <f>#REF!</f>
        <v>#REF!</v>
      </c>
      <c r="BL53" s="16" t="e">
        <f>#REF!</f>
        <v>#REF!</v>
      </c>
      <c r="BM53">
        <f>'Final Grades'!B54</f>
        <v>0</v>
      </c>
    </row>
    <row r="54" spans="1:65" ht="12.75">
      <c r="A54">
        <f>Attendance!A55</f>
        <v>0</v>
      </c>
      <c r="B54">
        <f>HomeWorks!B55</f>
        <v>0</v>
      </c>
      <c r="C54">
        <f>HomeWorks!C55</f>
        <v>0</v>
      </c>
      <c r="D54">
        <f>HomeWorks!D55</f>
        <v>0</v>
      </c>
      <c r="E54">
        <f>HomeWorks!E55</f>
        <v>0</v>
      </c>
      <c r="F54">
        <f>HomeWorks!F55</f>
        <v>0</v>
      </c>
      <c r="G54">
        <f>HomeWorks!G55</f>
        <v>0</v>
      </c>
      <c r="H54">
        <f>Exams!C55</f>
        <v>0</v>
      </c>
      <c r="I54">
        <f>ICEs!B55</f>
        <v>0</v>
      </c>
      <c r="J54">
        <f>ICEs!C55</f>
        <v>0</v>
      </c>
      <c r="K54">
        <f>ICEs!D55</f>
        <v>0</v>
      </c>
      <c r="L54">
        <f>ICEs!E55</f>
        <v>0</v>
      </c>
      <c r="M54">
        <f>ICEs!F55</f>
        <v>0</v>
      </c>
      <c r="N54">
        <f>ICEs!G55</f>
        <v>0</v>
      </c>
      <c r="O54">
        <f>ICEs!H55</f>
        <v>0</v>
      </c>
      <c r="P54">
        <f>ICEs!I55</f>
        <v>0</v>
      </c>
      <c r="Q54">
        <f>ICEs!J55</f>
        <v>0</v>
      </c>
      <c r="R54">
        <f>ICEs!K55</f>
        <v>0</v>
      </c>
      <c r="S54">
        <f>ICEs!L55</f>
        <v>0</v>
      </c>
      <c r="T54">
        <f>ICEs!M55</f>
        <v>0</v>
      </c>
      <c r="U54">
        <f>ICEs!N55</f>
        <v>0</v>
      </c>
      <c r="V54">
        <f>ICEs!O55</f>
        <v>0</v>
      </c>
      <c r="W54">
        <f>ICEs!P55</f>
        <v>0</v>
      </c>
      <c r="X54">
        <f>ICEs!Q55</f>
        <v>0</v>
      </c>
      <c r="Y54">
        <f>ICEs!R55</f>
        <v>0</v>
      </c>
      <c r="Z54">
        <f>ICEs!S55</f>
        <v>0</v>
      </c>
      <c r="AA54">
        <f>ICEs!T55</f>
        <v>0</v>
      </c>
      <c r="AB54">
        <f>ICEs!U55</f>
        <v>0</v>
      </c>
      <c r="AC54">
        <f>ICEs!V55</f>
        <v>0</v>
      </c>
      <c r="AD54">
        <f>ICEs!W55</f>
        <v>0</v>
      </c>
      <c r="AE54">
        <f>ICEs!X55</f>
        <v>0</v>
      </c>
      <c r="AF54">
        <f>Quizes!B55</f>
        <v>0</v>
      </c>
      <c r="AG54">
        <f>Quizes!D55</f>
        <v>0</v>
      </c>
      <c r="AH54">
        <f>Quizes!E55</f>
        <v>0</v>
      </c>
      <c r="AI54">
        <f>Quizes!E55</f>
        <v>0</v>
      </c>
      <c r="AJ54">
        <f>Quizes!F55</f>
        <v>0</v>
      </c>
      <c r="AK54">
        <f>Quizes!G55</f>
        <v>0</v>
      </c>
      <c r="AL54">
        <f>Quizes!H55</f>
        <v>0</v>
      </c>
      <c r="AM54">
        <f>Quizes!I55</f>
        <v>0</v>
      </c>
      <c r="AN54">
        <f>Quizes!J47</f>
        <v>0</v>
      </c>
      <c r="AO54">
        <f>Quizes!K55</f>
        <v>0</v>
      </c>
      <c r="AP54">
        <f>Quizes!L55</f>
        <v>0</v>
      </c>
      <c r="AQ54">
        <f>Quizes!M55</f>
        <v>0</v>
      </c>
      <c r="AR54">
        <f>Quizes!N55</f>
        <v>0</v>
      </c>
      <c r="AS54">
        <f>Quizes!O55</f>
        <v>0</v>
      </c>
      <c r="AT54">
        <f>Quizes!P55</f>
        <v>0</v>
      </c>
      <c r="AU54">
        <f>Quizes!Q55</f>
        <v>0</v>
      </c>
      <c r="AV54">
        <f>Quizes!R55</f>
        <v>0</v>
      </c>
      <c r="AW54">
        <f>Quizes!S55</f>
        <v>0</v>
      </c>
      <c r="AX54">
        <f>Quizes!T55</f>
        <v>0</v>
      </c>
      <c r="AY54">
        <f>Quizes!U55</f>
        <v>0</v>
      </c>
      <c r="AZ54">
        <f>Quizes!V55</f>
        <v>0</v>
      </c>
      <c r="BA54">
        <f>Quizes!W55</f>
        <v>0</v>
      </c>
      <c r="BB54">
        <f>Quizes!X55</f>
        <v>0</v>
      </c>
      <c r="BC54" s="16" t="e">
        <f>#REF!</f>
        <v>#REF!</v>
      </c>
      <c r="BD54" s="16" t="e">
        <f>#REF!</f>
        <v>#REF!</v>
      </c>
      <c r="BE54" s="16" t="e">
        <f>#REF!</f>
        <v>#REF!</v>
      </c>
      <c r="BF54" s="16" t="e">
        <f>#REF!</f>
        <v>#REF!</v>
      </c>
      <c r="BG54" s="16" t="e">
        <f>#REF!</f>
        <v>#REF!</v>
      </c>
      <c r="BH54" s="16" t="e">
        <f>#REF!</f>
        <v>#REF!</v>
      </c>
      <c r="BI54" s="16" t="e">
        <f>#REF!</f>
        <v>#REF!</v>
      </c>
      <c r="BJ54" s="16" t="e">
        <f>#REF!</f>
        <v>#REF!</v>
      </c>
      <c r="BK54" s="16" t="e">
        <f>#REF!</f>
        <v>#REF!</v>
      </c>
      <c r="BL54" s="16" t="e">
        <f>#REF!</f>
        <v>#REF!</v>
      </c>
      <c r="BM54">
        <f>'Final Grades'!B55</f>
        <v>0</v>
      </c>
    </row>
    <row r="55" spans="1:65" ht="12.75">
      <c r="A55">
        <f>Attendance!A56</f>
        <v>0</v>
      </c>
      <c r="B55">
        <f>HomeWorks!B56</f>
        <v>0</v>
      </c>
      <c r="C55">
        <f>HomeWorks!C56</f>
        <v>0</v>
      </c>
      <c r="D55">
        <f>HomeWorks!D56</f>
        <v>0</v>
      </c>
      <c r="E55">
        <f>HomeWorks!E56</f>
        <v>0</v>
      </c>
      <c r="F55">
        <f>HomeWorks!F56</f>
        <v>0</v>
      </c>
      <c r="G55">
        <f>HomeWorks!G56</f>
        <v>0</v>
      </c>
      <c r="H55">
        <f>Exams!C56</f>
        <v>0</v>
      </c>
      <c r="I55">
        <f>ICEs!B56</f>
        <v>0</v>
      </c>
      <c r="J55">
        <f>ICEs!C56</f>
        <v>0</v>
      </c>
      <c r="K55">
        <f>ICEs!D56</f>
        <v>0</v>
      </c>
      <c r="L55">
        <f>ICEs!E56</f>
        <v>0</v>
      </c>
      <c r="M55">
        <f>ICEs!F56</f>
        <v>0</v>
      </c>
      <c r="N55">
        <f>ICEs!G56</f>
        <v>0</v>
      </c>
      <c r="O55">
        <f>ICEs!H56</f>
        <v>0</v>
      </c>
      <c r="P55">
        <f>ICEs!I56</f>
        <v>0</v>
      </c>
      <c r="Q55">
        <f>ICEs!J56</f>
        <v>0</v>
      </c>
      <c r="R55">
        <f>ICEs!K56</f>
        <v>0</v>
      </c>
      <c r="S55">
        <f>ICEs!L56</f>
        <v>0</v>
      </c>
      <c r="T55">
        <f>ICEs!M56</f>
        <v>0</v>
      </c>
      <c r="U55">
        <f>ICEs!N56</f>
        <v>0</v>
      </c>
      <c r="V55">
        <f>ICEs!O56</f>
        <v>0</v>
      </c>
      <c r="W55">
        <f>ICEs!P56</f>
        <v>0</v>
      </c>
      <c r="X55">
        <f>ICEs!Q56</f>
        <v>0</v>
      </c>
      <c r="Y55">
        <f>ICEs!R56</f>
        <v>0</v>
      </c>
      <c r="Z55">
        <f>ICEs!S56</f>
        <v>0</v>
      </c>
      <c r="AA55">
        <f>ICEs!T56</f>
        <v>0</v>
      </c>
      <c r="AB55">
        <f>ICEs!U56</f>
        <v>0</v>
      </c>
      <c r="AC55">
        <f>ICEs!V56</f>
        <v>0</v>
      </c>
      <c r="AD55">
        <f>ICEs!W56</f>
        <v>0</v>
      </c>
      <c r="AE55">
        <f>ICEs!X56</f>
        <v>0</v>
      </c>
      <c r="AF55">
        <f>Quizes!B56</f>
        <v>0</v>
      </c>
      <c r="AG55">
        <f>Quizes!D56</f>
        <v>0</v>
      </c>
      <c r="AH55">
        <f>Quizes!E56</f>
        <v>0</v>
      </c>
      <c r="AI55">
        <f>Quizes!E56</f>
        <v>0</v>
      </c>
      <c r="AJ55">
        <f>Quizes!F56</f>
        <v>0</v>
      </c>
      <c r="AK55">
        <f>Quizes!G56</f>
        <v>0</v>
      </c>
      <c r="AL55">
        <f>Quizes!H56</f>
        <v>0</v>
      </c>
      <c r="AM55">
        <f>Quizes!I56</f>
        <v>0</v>
      </c>
      <c r="AN55">
        <f>Quizes!J48</f>
        <v>0</v>
      </c>
      <c r="AO55">
        <f>Quizes!K56</f>
        <v>0</v>
      </c>
      <c r="AP55">
        <f>Quizes!L56</f>
        <v>0</v>
      </c>
      <c r="AQ55">
        <f>Quizes!M56</f>
        <v>0</v>
      </c>
      <c r="AR55">
        <f>Quizes!N56</f>
        <v>0</v>
      </c>
      <c r="AS55">
        <f>Quizes!O56</f>
        <v>0</v>
      </c>
      <c r="AT55">
        <f>Quizes!P56</f>
        <v>0</v>
      </c>
      <c r="AU55">
        <f>Quizes!Q56</f>
        <v>0</v>
      </c>
      <c r="AV55">
        <f>Quizes!R56</f>
        <v>0</v>
      </c>
      <c r="AW55">
        <f>Quizes!S56</f>
        <v>0</v>
      </c>
      <c r="AX55">
        <f>Quizes!T56</f>
        <v>0</v>
      </c>
      <c r="AY55">
        <f>Quizes!U56</f>
        <v>0</v>
      </c>
      <c r="AZ55">
        <f>Quizes!V56</f>
        <v>0</v>
      </c>
      <c r="BA55">
        <f>Quizes!W56</f>
        <v>0</v>
      </c>
      <c r="BB55">
        <f>Quizes!X56</f>
        <v>0</v>
      </c>
      <c r="BC55" s="16" t="e">
        <f>#REF!</f>
        <v>#REF!</v>
      </c>
      <c r="BD55" s="16" t="e">
        <f>#REF!</f>
        <v>#REF!</v>
      </c>
      <c r="BE55" s="16" t="e">
        <f>#REF!</f>
        <v>#REF!</v>
      </c>
      <c r="BF55" s="16" t="e">
        <f>#REF!</f>
        <v>#REF!</v>
      </c>
      <c r="BG55" s="16" t="e">
        <f>#REF!</f>
        <v>#REF!</v>
      </c>
      <c r="BH55" s="16" t="e">
        <f>#REF!</f>
        <v>#REF!</v>
      </c>
      <c r="BI55" s="16" t="e">
        <f>#REF!</f>
        <v>#REF!</v>
      </c>
      <c r="BJ55" s="16" t="e">
        <f>#REF!</f>
        <v>#REF!</v>
      </c>
      <c r="BK55" s="16" t="e">
        <f>#REF!</f>
        <v>#REF!</v>
      </c>
      <c r="BL55" s="16" t="e">
        <f>#REF!</f>
        <v>#REF!</v>
      </c>
      <c r="BM55">
        <f>'Final Grades'!B56</f>
        <v>0</v>
      </c>
    </row>
    <row r="56" spans="1:65" ht="12.75">
      <c r="A56">
        <f>Attendance!A57</f>
        <v>0</v>
      </c>
      <c r="B56">
        <f>HomeWorks!B57</f>
        <v>0</v>
      </c>
      <c r="C56">
        <f>HomeWorks!C57</f>
        <v>0</v>
      </c>
      <c r="D56">
        <f>HomeWorks!D57</f>
        <v>0</v>
      </c>
      <c r="E56">
        <f>HomeWorks!E57</f>
        <v>0</v>
      </c>
      <c r="F56">
        <f>HomeWorks!F57</f>
        <v>0</v>
      </c>
      <c r="G56">
        <f>HomeWorks!G57</f>
        <v>0</v>
      </c>
      <c r="H56">
        <f>Exams!C57</f>
        <v>0</v>
      </c>
      <c r="I56">
        <f>ICEs!B57</f>
        <v>0</v>
      </c>
      <c r="J56">
        <f>ICEs!C57</f>
        <v>0</v>
      </c>
      <c r="K56">
        <f>ICEs!D57</f>
        <v>0</v>
      </c>
      <c r="L56">
        <f>ICEs!E57</f>
        <v>0</v>
      </c>
      <c r="M56">
        <f>ICEs!F57</f>
        <v>0</v>
      </c>
      <c r="N56">
        <f>ICEs!G57</f>
        <v>0</v>
      </c>
      <c r="O56">
        <f>ICEs!H57</f>
        <v>0</v>
      </c>
      <c r="P56">
        <f>ICEs!I57</f>
        <v>0</v>
      </c>
      <c r="Q56">
        <f>ICEs!J57</f>
        <v>0</v>
      </c>
      <c r="R56">
        <f>ICEs!K57</f>
        <v>0</v>
      </c>
      <c r="S56">
        <f>ICEs!L57</f>
        <v>0</v>
      </c>
      <c r="T56">
        <f>ICEs!M57</f>
        <v>0</v>
      </c>
      <c r="U56">
        <f>ICEs!N57</f>
        <v>0</v>
      </c>
      <c r="V56">
        <f>ICEs!O57</f>
        <v>0</v>
      </c>
      <c r="W56">
        <f>ICEs!P57</f>
        <v>0</v>
      </c>
      <c r="X56">
        <f>ICEs!Q57</f>
        <v>0</v>
      </c>
      <c r="Y56">
        <f>ICEs!R57</f>
        <v>0</v>
      </c>
      <c r="Z56">
        <f>ICEs!S57</f>
        <v>0</v>
      </c>
      <c r="AA56">
        <f>ICEs!T57</f>
        <v>0</v>
      </c>
      <c r="AB56">
        <f>ICEs!U57</f>
        <v>0</v>
      </c>
      <c r="AC56">
        <f>ICEs!V57</f>
        <v>0</v>
      </c>
      <c r="AD56">
        <f>ICEs!W57</f>
        <v>0</v>
      </c>
      <c r="AE56">
        <f>ICEs!X57</f>
        <v>0</v>
      </c>
      <c r="AF56">
        <f>Quizes!B57</f>
        <v>0</v>
      </c>
      <c r="AG56">
        <f>Quizes!D57</f>
        <v>0</v>
      </c>
      <c r="AH56">
        <f>Quizes!E57</f>
        <v>0</v>
      </c>
      <c r="AI56">
        <f>Quizes!E57</f>
        <v>0</v>
      </c>
      <c r="AJ56">
        <f>Quizes!F57</f>
        <v>0</v>
      </c>
      <c r="AK56">
        <f>Quizes!G57</f>
        <v>0</v>
      </c>
      <c r="AL56">
        <f>Quizes!H57</f>
        <v>0</v>
      </c>
      <c r="AM56">
        <f>Quizes!I57</f>
        <v>0</v>
      </c>
      <c r="AN56">
        <f>Quizes!J49</f>
        <v>0</v>
      </c>
      <c r="AO56">
        <f>Quizes!K57</f>
        <v>0</v>
      </c>
      <c r="AP56">
        <f>Quizes!L57</f>
        <v>0</v>
      </c>
      <c r="AQ56">
        <f>Quizes!M57</f>
        <v>0</v>
      </c>
      <c r="AR56">
        <f>Quizes!N57</f>
        <v>0</v>
      </c>
      <c r="AS56">
        <f>Quizes!O57</f>
        <v>0</v>
      </c>
      <c r="AT56">
        <f>Quizes!P57</f>
        <v>0</v>
      </c>
      <c r="AU56">
        <f>Quizes!Q57</f>
        <v>0</v>
      </c>
      <c r="AV56">
        <f>Quizes!R57</f>
        <v>0</v>
      </c>
      <c r="AW56">
        <f>Quizes!S57</f>
        <v>0</v>
      </c>
      <c r="AX56">
        <f>Quizes!T57</f>
        <v>0</v>
      </c>
      <c r="AY56">
        <f>Quizes!U57</f>
        <v>0</v>
      </c>
      <c r="AZ56">
        <f>Quizes!V57</f>
        <v>0</v>
      </c>
      <c r="BA56">
        <f>Quizes!W57</f>
        <v>0</v>
      </c>
      <c r="BB56">
        <f>Quizes!X57</f>
        <v>0</v>
      </c>
      <c r="BC56" s="16" t="e">
        <f>#REF!</f>
        <v>#REF!</v>
      </c>
      <c r="BD56" s="16" t="e">
        <f>#REF!</f>
        <v>#REF!</v>
      </c>
      <c r="BE56" s="16" t="e">
        <f>#REF!</f>
        <v>#REF!</v>
      </c>
      <c r="BF56" s="16" t="e">
        <f>#REF!</f>
        <v>#REF!</v>
      </c>
      <c r="BG56" s="16" t="e">
        <f>#REF!</f>
        <v>#REF!</v>
      </c>
      <c r="BH56" s="16" t="e">
        <f>#REF!</f>
        <v>#REF!</v>
      </c>
      <c r="BI56" s="16" t="e">
        <f>#REF!</f>
        <v>#REF!</v>
      </c>
      <c r="BJ56" s="16" t="e">
        <f>#REF!</f>
        <v>#REF!</v>
      </c>
      <c r="BK56" s="16" t="e">
        <f>#REF!</f>
        <v>#REF!</v>
      </c>
      <c r="BL56" s="16" t="e">
        <f>#REF!</f>
        <v>#REF!</v>
      </c>
      <c r="BM56">
        <f>'Final Grades'!B57</f>
        <v>0</v>
      </c>
    </row>
    <row r="57" spans="1:65" ht="12.75">
      <c r="A57">
        <f>Attendance!A58</f>
        <v>0</v>
      </c>
      <c r="B57">
        <f>HomeWorks!B58</f>
        <v>0</v>
      </c>
      <c r="C57">
        <f>HomeWorks!C58</f>
        <v>0</v>
      </c>
      <c r="D57">
        <f>HomeWorks!D58</f>
        <v>0</v>
      </c>
      <c r="E57">
        <f>HomeWorks!E58</f>
        <v>0</v>
      </c>
      <c r="F57">
        <f>HomeWorks!F58</f>
        <v>0</v>
      </c>
      <c r="G57">
        <f>HomeWorks!G58</f>
        <v>0</v>
      </c>
      <c r="H57">
        <f>Exams!C58</f>
        <v>0</v>
      </c>
      <c r="I57">
        <f>ICEs!B58</f>
        <v>0</v>
      </c>
      <c r="J57">
        <f>ICEs!C58</f>
        <v>0</v>
      </c>
      <c r="K57">
        <f>ICEs!D58</f>
        <v>0</v>
      </c>
      <c r="L57">
        <f>ICEs!E58</f>
        <v>0</v>
      </c>
      <c r="M57">
        <f>ICEs!F58</f>
        <v>0</v>
      </c>
      <c r="N57">
        <f>ICEs!G58</f>
        <v>0</v>
      </c>
      <c r="O57">
        <f>ICEs!H58</f>
        <v>0</v>
      </c>
      <c r="P57">
        <f>ICEs!I58</f>
        <v>0</v>
      </c>
      <c r="Q57">
        <f>ICEs!J58</f>
        <v>0</v>
      </c>
      <c r="R57">
        <f>ICEs!K58</f>
        <v>0</v>
      </c>
      <c r="S57">
        <f>ICEs!L58</f>
        <v>0</v>
      </c>
      <c r="T57">
        <f>ICEs!M58</f>
        <v>0</v>
      </c>
      <c r="U57">
        <f>ICEs!N58</f>
        <v>0</v>
      </c>
      <c r="V57">
        <f>ICEs!O58</f>
        <v>0</v>
      </c>
      <c r="W57">
        <f>ICEs!P58</f>
        <v>0</v>
      </c>
      <c r="X57">
        <f>ICEs!Q58</f>
        <v>0</v>
      </c>
      <c r="Y57">
        <f>ICEs!R58</f>
        <v>0</v>
      </c>
      <c r="Z57">
        <f>ICEs!S58</f>
        <v>0</v>
      </c>
      <c r="AA57">
        <f>ICEs!T58</f>
        <v>0</v>
      </c>
      <c r="AB57">
        <f>ICEs!U58</f>
        <v>0</v>
      </c>
      <c r="AC57">
        <f>ICEs!V58</f>
        <v>0</v>
      </c>
      <c r="AD57">
        <f>ICEs!W58</f>
        <v>0</v>
      </c>
      <c r="AE57">
        <f>ICEs!X58</f>
        <v>0</v>
      </c>
      <c r="AF57">
        <f>Quizes!B58</f>
        <v>0</v>
      </c>
      <c r="AG57">
        <f>Quizes!D58</f>
        <v>0</v>
      </c>
      <c r="AH57">
        <f>Quizes!E58</f>
        <v>0</v>
      </c>
      <c r="AI57">
        <f>Quizes!E58</f>
        <v>0</v>
      </c>
      <c r="AJ57">
        <f>Quizes!F58</f>
        <v>0</v>
      </c>
      <c r="AK57">
        <f>Quizes!G58</f>
        <v>0</v>
      </c>
      <c r="AL57">
        <f>Quizes!H58</f>
        <v>0</v>
      </c>
      <c r="AM57">
        <f>Quizes!I58</f>
        <v>0</v>
      </c>
      <c r="AN57">
        <f>Quizes!J50</f>
        <v>0</v>
      </c>
      <c r="AO57">
        <f>Quizes!K58</f>
        <v>0</v>
      </c>
      <c r="AP57">
        <f>Quizes!L58</f>
        <v>0</v>
      </c>
      <c r="AQ57">
        <f>Quizes!M58</f>
        <v>0</v>
      </c>
      <c r="AR57">
        <f>Quizes!N58</f>
        <v>0</v>
      </c>
      <c r="AS57">
        <f>Quizes!O58</f>
        <v>0</v>
      </c>
      <c r="AT57">
        <f>Quizes!P58</f>
        <v>0</v>
      </c>
      <c r="AU57">
        <f>Quizes!Q58</f>
        <v>0</v>
      </c>
      <c r="AV57">
        <f>Quizes!R58</f>
        <v>0</v>
      </c>
      <c r="AW57">
        <f>Quizes!S58</f>
        <v>0</v>
      </c>
      <c r="AX57">
        <f>Quizes!T58</f>
        <v>0</v>
      </c>
      <c r="AY57">
        <f>Quizes!U58</f>
        <v>0</v>
      </c>
      <c r="AZ57">
        <f>Quizes!V58</f>
        <v>0</v>
      </c>
      <c r="BA57">
        <f>Quizes!W58</f>
        <v>0</v>
      </c>
      <c r="BB57">
        <f>Quizes!X58</f>
        <v>0</v>
      </c>
      <c r="BC57" s="16" t="e">
        <f>#REF!</f>
        <v>#REF!</v>
      </c>
      <c r="BD57" s="16" t="e">
        <f>#REF!</f>
        <v>#REF!</v>
      </c>
      <c r="BE57" s="16" t="e">
        <f>#REF!</f>
        <v>#REF!</v>
      </c>
      <c r="BF57" s="16" t="e">
        <f>#REF!</f>
        <v>#REF!</v>
      </c>
      <c r="BG57" s="16" t="e">
        <f>#REF!</f>
        <v>#REF!</v>
      </c>
      <c r="BH57" s="16" t="e">
        <f>#REF!</f>
        <v>#REF!</v>
      </c>
      <c r="BI57" s="16" t="e">
        <f>#REF!</f>
        <v>#REF!</v>
      </c>
      <c r="BJ57" s="16" t="e">
        <f>#REF!</f>
        <v>#REF!</v>
      </c>
      <c r="BK57" s="16" t="e">
        <f>#REF!</f>
        <v>#REF!</v>
      </c>
      <c r="BL57" s="16" t="e">
        <f>#REF!</f>
        <v>#REF!</v>
      </c>
      <c r="BM57">
        <f>'Final Grades'!B58</f>
        <v>0</v>
      </c>
    </row>
    <row r="58" spans="1:65" ht="12.75">
      <c r="A58">
        <f>Attendance!A59</f>
        <v>0</v>
      </c>
      <c r="B58">
        <f>HomeWorks!B59</f>
        <v>0</v>
      </c>
      <c r="C58">
        <f>HomeWorks!C59</f>
        <v>0</v>
      </c>
      <c r="D58">
        <f>HomeWorks!D59</f>
        <v>0</v>
      </c>
      <c r="E58">
        <f>HomeWorks!E59</f>
        <v>0</v>
      </c>
      <c r="F58">
        <f>HomeWorks!F59</f>
        <v>0</v>
      </c>
      <c r="G58">
        <f>HomeWorks!G59</f>
        <v>0</v>
      </c>
      <c r="H58">
        <f>Exams!C59</f>
        <v>0</v>
      </c>
      <c r="I58">
        <f>ICEs!B59</f>
        <v>0</v>
      </c>
      <c r="J58">
        <f>ICEs!C59</f>
        <v>0</v>
      </c>
      <c r="K58">
        <f>ICEs!D59</f>
        <v>0</v>
      </c>
      <c r="L58">
        <f>ICEs!E59</f>
        <v>0</v>
      </c>
      <c r="M58">
        <f>ICEs!F59</f>
        <v>0</v>
      </c>
      <c r="N58">
        <f>ICEs!G59</f>
        <v>0</v>
      </c>
      <c r="O58">
        <f>ICEs!H59</f>
        <v>0</v>
      </c>
      <c r="P58">
        <f>ICEs!I59</f>
        <v>0</v>
      </c>
      <c r="Q58">
        <f>ICEs!J59</f>
        <v>0</v>
      </c>
      <c r="R58">
        <f>ICEs!K59</f>
        <v>0</v>
      </c>
      <c r="S58">
        <f>ICEs!L59</f>
        <v>0</v>
      </c>
      <c r="T58">
        <f>ICEs!M59</f>
        <v>0</v>
      </c>
      <c r="U58">
        <f>ICEs!N59</f>
        <v>0</v>
      </c>
      <c r="V58">
        <f>ICEs!O59</f>
        <v>0</v>
      </c>
      <c r="W58">
        <f>ICEs!P59</f>
        <v>0</v>
      </c>
      <c r="X58">
        <f>ICEs!Q59</f>
        <v>0</v>
      </c>
      <c r="Y58">
        <f>ICEs!R59</f>
        <v>0</v>
      </c>
      <c r="Z58">
        <f>ICEs!S59</f>
        <v>0</v>
      </c>
      <c r="AA58">
        <f>ICEs!T59</f>
        <v>0</v>
      </c>
      <c r="AB58">
        <f>ICEs!U59</f>
        <v>0</v>
      </c>
      <c r="AC58">
        <f>ICEs!V59</f>
        <v>0</v>
      </c>
      <c r="AD58">
        <f>ICEs!W59</f>
        <v>0</v>
      </c>
      <c r="AE58">
        <f>ICEs!X59</f>
        <v>0</v>
      </c>
      <c r="AF58">
        <f>Quizes!B59</f>
        <v>0</v>
      </c>
      <c r="AG58">
        <f>Quizes!D59</f>
        <v>0</v>
      </c>
      <c r="AH58">
        <f>Quizes!E59</f>
        <v>0</v>
      </c>
      <c r="AI58">
        <f>Quizes!E59</f>
        <v>0</v>
      </c>
      <c r="AJ58">
        <f>Quizes!F59</f>
        <v>0</v>
      </c>
      <c r="AK58">
        <f>Quizes!G59</f>
        <v>0</v>
      </c>
      <c r="AL58">
        <f>Quizes!H59</f>
        <v>0</v>
      </c>
      <c r="AM58">
        <f>Quizes!I59</f>
        <v>0</v>
      </c>
      <c r="AN58">
        <f>Quizes!J51</f>
        <v>0</v>
      </c>
      <c r="AO58">
        <f>Quizes!K59</f>
        <v>0</v>
      </c>
      <c r="AP58">
        <f>Quizes!L59</f>
        <v>0</v>
      </c>
      <c r="AQ58">
        <f>Quizes!M59</f>
        <v>0</v>
      </c>
      <c r="AR58">
        <f>Quizes!N59</f>
        <v>0</v>
      </c>
      <c r="AS58">
        <f>Quizes!O59</f>
        <v>0</v>
      </c>
      <c r="AT58">
        <f>Quizes!P59</f>
        <v>0</v>
      </c>
      <c r="AU58">
        <f>Quizes!Q59</f>
        <v>0</v>
      </c>
      <c r="AV58">
        <f>Quizes!R59</f>
        <v>0</v>
      </c>
      <c r="AW58">
        <f>Quizes!S59</f>
        <v>0</v>
      </c>
      <c r="AX58">
        <f>Quizes!T59</f>
        <v>0</v>
      </c>
      <c r="AY58">
        <f>Quizes!U59</f>
        <v>0</v>
      </c>
      <c r="AZ58">
        <f>Quizes!V59</f>
        <v>0</v>
      </c>
      <c r="BA58">
        <f>Quizes!W59</f>
        <v>0</v>
      </c>
      <c r="BB58">
        <f>Quizes!X59</f>
        <v>0</v>
      </c>
      <c r="BC58" s="16" t="e">
        <f>#REF!</f>
        <v>#REF!</v>
      </c>
      <c r="BD58" s="16" t="e">
        <f>#REF!</f>
        <v>#REF!</v>
      </c>
      <c r="BE58" s="16" t="e">
        <f>#REF!</f>
        <v>#REF!</v>
      </c>
      <c r="BF58" s="16" t="e">
        <f>#REF!</f>
        <v>#REF!</v>
      </c>
      <c r="BG58" s="16" t="e">
        <f>#REF!</f>
        <v>#REF!</v>
      </c>
      <c r="BH58" s="16" t="e">
        <f>#REF!</f>
        <v>#REF!</v>
      </c>
      <c r="BI58" s="16" t="e">
        <f>#REF!</f>
        <v>#REF!</v>
      </c>
      <c r="BJ58" s="16" t="e">
        <f>#REF!</f>
        <v>#REF!</v>
      </c>
      <c r="BK58" s="16" t="e">
        <f>#REF!</f>
        <v>#REF!</v>
      </c>
      <c r="BL58" s="16" t="e">
        <f>#REF!</f>
        <v>#REF!</v>
      </c>
      <c r="BM58">
        <f>'Final Grades'!B59</f>
        <v>0</v>
      </c>
    </row>
    <row r="59" spans="1:65" ht="12.75">
      <c r="A59">
        <f>Attendance!A60</f>
        <v>0</v>
      </c>
      <c r="B59">
        <f>HomeWorks!B60</f>
        <v>0</v>
      </c>
      <c r="C59">
        <f>HomeWorks!C60</f>
        <v>0</v>
      </c>
      <c r="D59">
        <f>HomeWorks!D60</f>
        <v>0</v>
      </c>
      <c r="E59">
        <f>HomeWorks!E60</f>
        <v>0</v>
      </c>
      <c r="F59">
        <f>HomeWorks!F60</f>
        <v>0</v>
      </c>
      <c r="G59">
        <f>HomeWorks!G60</f>
        <v>0</v>
      </c>
      <c r="H59">
        <f>Exams!C60</f>
        <v>0</v>
      </c>
      <c r="I59">
        <f>ICEs!B60</f>
        <v>0</v>
      </c>
      <c r="J59">
        <f>ICEs!C60</f>
        <v>0</v>
      </c>
      <c r="K59">
        <f>ICEs!D60</f>
        <v>0</v>
      </c>
      <c r="L59">
        <f>ICEs!E60</f>
        <v>0</v>
      </c>
      <c r="M59">
        <f>ICEs!F60</f>
        <v>0</v>
      </c>
      <c r="N59">
        <f>ICEs!G60</f>
        <v>0</v>
      </c>
      <c r="O59">
        <f>ICEs!H60</f>
        <v>0</v>
      </c>
      <c r="P59">
        <f>ICEs!I60</f>
        <v>0</v>
      </c>
      <c r="Q59">
        <f>ICEs!J60</f>
        <v>0</v>
      </c>
      <c r="R59">
        <f>ICEs!K60</f>
        <v>0</v>
      </c>
      <c r="S59">
        <f>ICEs!L60</f>
        <v>0</v>
      </c>
      <c r="T59">
        <f>ICEs!M60</f>
        <v>0</v>
      </c>
      <c r="U59">
        <f>ICEs!N60</f>
        <v>0</v>
      </c>
      <c r="V59">
        <f>ICEs!O60</f>
        <v>0</v>
      </c>
      <c r="W59">
        <f>ICEs!P60</f>
        <v>0</v>
      </c>
      <c r="X59">
        <f>ICEs!Q60</f>
        <v>0</v>
      </c>
      <c r="Y59">
        <f>ICEs!R60</f>
        <v>0</v>
      </c>
      <c r="Z59">
        <f>ICEs!S60</f>
        <v>0</v>
      </c>
      <c r="AA59">
        <f>ICEs!T60</f>
        <v>0</v>
      </c>
      <c r="AB59">
        <f>ICEs!U60</f>
        <v>0</v>
      </c>
      <c r="AC59">
        <f>ICEs!V60</f>
        <v>0</v>
      </c>
      <c r="AD59">
        <f>ICEs!W60</f>
        <v>0</v>
      </c>
      <c r="AE59">
        <f>ICEs!X60</f>
        <v>0</v>
      </c>
      <c r="AF59">
        <f>Quizes!B60</f>
        <v>0</v>
      </c>
      <c r="AG59">
        <f>Quizes!D60</f>
        <v>0</v>
      </c>
      <c r="AH59">
        <f>Quizes!E60</f>
        <v>0</v>
      </c>
      <c r="AI59">
        <f>Quizes!E60</f>
        <v>0</v>
      </c>
      <c r="AJ59">
        <f>Quizes!F60</f>
        <v>0</v>
      </c>
      <c r="AK59">
        <f>Quizes!G60</f>
        <v>0</v>
      </c>
      <c r="AL59">
        <f>Quizes!H60</f>
        <v>0</v>
      </c>
      <c r="AM59">
        <f>Quizes!I60</f>
        <v>0</v>
      </c>
      <c r="AN59">
        <f>Quizes!J52</f>
        <v>0</v>
      </c>
      <c r="AO59">
        <f>Quizes!K60</f>
        <v>0</v>
      </c>
      <c r="AP59">
        <f>Quizes!L60</f>
        <v>0</v>
      </c>
      <c r="AQ59">
        <f>Quizes!M60</f>
        <v>0</v>
      </c>
      <c r="AR59">
        <f>Quizes!N60</f>
        <v>0</v>
      </c>
      <c r="AS59">
        <f>Quizes!O60</f>
        <v>0</v>
      </c>
      <c r="AT59">
        <f>Quizes!P60</f>
        <v>0</v>
      </c>
      <c r="AU59">
        <f>Quizes!Q60</f>
        <v>0</v>
      </c>
      <c r="AV59">
        <f>Quizes!R60</f>
        <v>0</v>
      </c>
      <c r="AW59">
        <f>Quizes!S60</f>
        <v>0</v>
      </c>
      <c r="AX59">
        <f>Quizes!T60</f>
        <v>0</v>
      </c>
      <c r="AY59">
        <f>Quizes!U60</f>
        <v>0</v>
      </c>
      <c r="AZ59">
        <f>Quizes!V60</f>
        <v>0</v>
      </c>
      <c r="BA59">
        <f>Quizes!W60</f>
        <v>0</v>
      </c>
      <c r="BB59">
        <f>Quizes!X60</f>
        <v>0</v>
      </c>
      <c r="BC59" s="16" t="e">
        <f>#REF!</f>
        <v>#REF!</v>
      </c>
      <c r="BD59" s="16" t="e">
        <f>#REF!</f>
        <v>#REF!</v>
      </c>
      <c r="BE59" s="16" t="e">
        <f>#REF!</f>
        <v>#REF!</v>
      </c>
      <c r="BF59" s="16" t="e">
        <f>#REF!</f>
        <v>#REF!</v>
      </c>
      <c r="BG59" s="16" t="e">
        <f>#REF!</f>
        <v>#REF!</v>
      </c>
      <c r="BH59" s="16" t="e">
        <f>#REF!</f>
        <v>#REF!</v>
      </c>
      <c r="BI59" s="16" t="e">
        <f>#REF!</f>
        <v>#REF!</v>
      </c>
      <c r="BJ59" s="16" t="e">
        <f>#REF!</f>
        <v>#REF!</v>
      </c>
      <c r="BK59" s="16" t="e">
        <f>#REF!</f>
        <v>#REF!</v>
      </c>
      <c r="BL59" s="16" t="e">
        <f>#REF!</f>
        <v>#REF!</v>
      </c>
      <c r="BM59">
        <f>'Final Grades'!B60</f>
        <v>0</v>
      </c>
    </row>
    <row r="60" spans="1:65" ht="12.75">
      <c r="A60">
        <f>Attendance!A61</f>
        <v>0</v>
      </c>
      <c r="B60">
        <f>HomeWorks!B61</f>
        <v>0</v>
      </c>
      <c r="C60">
        <f>HomeWorks!C61</f>
        <v>0</v>
      </c>
      <c r="D60">
        <f>HomeWorks!D61</f>
        <v>0</v>
      </c>
      <c r="E60">
        <f>HomeWorks!E61</f>
        <v>0</v>
      </c>
      <c r="F60">
        <f>HomeWorks!F61</f>
        <v>0</v>
      </c>
      <c r="G60">
        <f>HomeWorks!G61</f>
        <v>0</v>
      </c>
      <c r="H60">
        <f>Exams!C61</f>
        <v>0</v>
      </c>
      <c r="I60">
        <f>ICEs!B61</f>
        <v>0</v>
      </c>
      <c r="J60">
        <f>ICEs!C61</f>
        <v>0</v>
      </c>
      <c r="K60">
        <f>ICEs!D61</f>
        <v>0</v>
      </c>
      <c r="L60">
        <f>ICEs!E61</f>
        <v>0</v>
      </c>
      <c r="M60">
        <f>ICEs!F61</f>
        <v>0</v>
      </c>
      <c r="N60">
        <f>ICEs!G61</f>
        <v>0</v>
      </c>
      <c r="O60">
        <f>ICEs!H61</f>
        <v>0</v>
      </c>
      <c r="P60">
        <f>ICEs!I61</f>
        <v>0</v>
      </c>
      <c r="Q60">
        <f>ICEs!J61</f>
        <v>0</v>
      </c>
      <c r="R60">
        <f>ICEs!K61</f>
        <v>0</v>
      </c>
      <c r="S60">
        <f>ICEs!L61</f>
        <v>0</v>
      </c>
      <c r="T60">
        <f>ICEs!M61</f>
        <v>0</v>
      </c>
      <c r="U60">
        <f>ICEs!N61</f>
        <v>0</v>
      </c>
      <c r="V60">
        <f>ICEs!O61</f>
        <v>0</v>
      </c>
      <c r="W60">
        <f>ICEs!P61</f>
        <v>0</v>
      </c>
      <c r="X60">
        <f>ICEs!Q61</f>
        <v>0</v>
      </c>
      <c r="Y60">
        <f>ICEs!R61</f>
        <v>0</v>
      </c>
      <c r="Z60">
        <f>ICEs!S61</f>
        <v>0</v>
      </c>
      <c r="AA60">
        <f>ICEs!T61</f>
        <v>0</v>
      </c>
      <c r="AB60">
        <f>ICEs!U61</f>
        <v>0</v>
      </c>
      <c r="AC60">
        <f>ICEs!V61</f>
        <v>0</v>
      </c>
      <c r="AD60">
        <f>ICEs!W61</f>
        <v>0</v>
      </c>
      <c r="AE60">
        <f>ICEs!X61</f>
        <v>0</v>
      </c>
      <c r="AF60">
        <f>Quizes!B61</f>
        <v>0</v>
      </c>
      <c r="AG60">
        <f>Quizes!D61</f>
        <v>0</v>
      </c>
      <c r="AH60">
        <f>Quizes!E61</f>
        <v>0</v>
      </c>
      <c r="AI60">
        <f>Quizes!E61</f>
        <v>0</v>
      </c>
      <c r="AJ60">
        <f>Quizes!F61</f>
        <v>0</v>
      </c>
      <c r="AK60">
        <f>Quizes!G61</f>
        <v>0</v>
      </c>
      <c r="AL60">
        <f>Quizes!H61</f>
        <v>0</v>
      </c>
      <c r="AM60">
        <f>Quizes!I61</f>
        <v>0</v>
      </c>
      <c r="AN60">
        <f>Quizes!J53</f>
        <v>0</v>
      </c>
      <c r="AO60">
        <f>Quizes!K61</f>
        <v>0</v>
      </c>
      <c r="AP60">
        <f>Quizes!L61</f>
        <v>0</v>
      </c>
      <c r="AQ60">
        <f>Quizes!M61</f>
        <v>0</v>
      </c>
      <c r="AR60">
        <f>Quizes!N61</f>
        <v>0</v>
      </c>
      <c r="AS60">
        <f>Quizes!O61</f>
        <v>0</v>
      </c>
      <c r="AT60">
        <f>Quizes!P61</f>
        <v>0</v>
      </c>
      <c r="AU60">
        <f>Quizes!Q61</f>
        <v>0</v>
      </c>
      <c r="AV60">
        <f>Quizes!R61</f>
        <v>0</v>
      </c>
      <c r="AW60">
        <f>Quizes!S61</f>
        <v>0</v>
      </c>
      <c r="AX60">
        <f>Quizes!T61</f>
        <v>0</v>
      </c>
      <c r="AY60">
        <f>Quizes!U61</f>
        <v>0</v>
      </c>
      <c r="AZ60">
        <f>Quizes!V61</f>
        <v>0</v>
      </c>
      <c r="BA60">
        <f>Quizes!W61</f>
        <v>0</v>
      </c>
      <c r="BB60">
        <f>Quizes!X61</f>
        <v>0</v>
      </c>
      <c r="BC60" s="16" t="e">
        <f>#REF!</f>
        <v>#REF!</v>
      </c>
      <c r="BD60" s="16" t="e">
        <f>#REF!</f>
        <v>#REF!</v>
      </c>
      <c r="BE60" s="16" t="e">
        <f>#REF!</f>
        <v>#REF!</v>
      </c>
      <c r="BF60" s="16" t="e">
        <f>#REF!</f>
        <v>#REF!</v>
      </c>
      <c r="BG60" s="16" t="e">
        <f>#REF!</f>
        <v>#REF!</v>
      </c>
      <c r="BH60" s="16" t="e">
        <f>#REF!</f>
        <v>#REF!</v>
      </c>
      <c r="BI60" s="16" t="e">
        <f>#REF!</f>
        <v>#REF!</v>
      </c>
      <c r="BJ60" s="16" t="e">
        <f>#REF!</f>
        <v>#REF!</v>
      </c>
      <c r="BK60" s="16" t="e">
        <f>#REF!</f>
        <v>#REF!</v>
      </c>
      <c r="BL60" s="16" t="e">
        <f>#REF!</f>
        <v>#REF!</v>
      </c>
      <c r="BM60">
        <f>'Final Grades'!B61</f>
        <v>0</v>
      </c>
    </row>
    <row r="61" spans="1:65" ht="12.75">
      <c r="A61">
        <f>Attendance!A62</f>
        <v>0</v>
      </c>
      <c r="B61">
        <f>HomeWorks!B62</f>
        <v>0</v>
      </c>
      <c r="C61">
        <f>HomeWorks!C62</f>
        <v>0</v>
      </c>
      <c r="D61">
        <f>HomeWorks!D62</f>
        <v>0</v>
      </c>
      <c r="E61">
        <f>HomeWorks!E62</f>
        <v>0</v>
      </c>
      <c r="F61">
        <f>HomeWorks!F62</f>
        <v>0</v>
      </c>
      <c r="G61">
        <f>HomeWorks!G62</f>
        <v>0</v>
      </c>
      <c r="H61">
        <f>Exams!C62</f>
        <v>0</v>
      </c>
      <c r="I61">
        <f>ICEs!B62</f>
        <v>0</v>
      </c>
      <c r="J61">
        <f>ICEs!C62</f>
        <v>0</v>
      </c>
      <c r="K61">
        <f>ICEs!D62</f>
        <v>0</v>
      </c>
      <c r="L61">
        <f>ICEs!E62</f>
        <v>0</v>
      </c>
      <c r="M61">
        <f>ICEs!F62</f>
        <v>0</v>
      </c>
      <c r="N61">
        <f>ICEs!G62</f>
        <v>0</v>
      </c>
      <c r="O61">
        <f>ICEs!H62</f>
        <v>0</v>
      </c>
      <c r="P61">
        <f>ICEs!I62</f>
        <v>0</v>
      </c>
      <c r="Q61">
        <f>ICEs!J62</f>
        <v>0</v>
      </c>
      <c r="R61">
        <f>ICEs!K62</f>
        <v>0</v>
      </c>
      <c r="S61">
        <f>ICEs!L62</f>
        <v>0</v>
      </c>
      <c r="T61">
        <f>ICEs!M62</f>
        <v>0</v>
      </c>
      <c r="U61">
        <f>ICEs!N62</f>
        <v>0</v>
      </c>
      <c r="V61">
        <f>ICEs!O62</f>
        <v>0</v>
      </c>
      <c r="W61">
        <f>ICEs!P62</f>
        <v>0</v>
      </c>
      <c r="X61">
        <f>ICEs!Q62</f>
        <v>0</v>
      </c>
      <c r="Y61">
        <f>ICEs!R62</f>
        <v>0</v>
      </c>
      <c r="Z61">
        <f>ICEs!S62</f>
        <v>0</v>
      </c>
      <c r="AA61">
        <f>ICEs!T62</f>
        <v>0</v>
      </c>
      <c r="AB61">
        <f>ICEs!U62</f>
        <v>0</v>
      </c>
      <c r="AC61">
        <f>ICEs!V62</f>
        <v>0</v>
      </c>
      <c r="AD61">
        <f>ICEs!W62</f>
        <v>0</v>
      </c>
      <c r="AE61">
        <f>ICEs!X62</f>
        <v>0</v>
      </c>
      <c r="AF61">
        <f>Quizes!B62</f>
        <v>0</v>
      </c>
      <c r="AG61">
        <f>Quizes!D62</f>
        <v>0</v>
      </c>
      <c r="AH61">
        <f>Quizes!E62</f>
        <v>0</v>
      </c>
      <c r="AI61">
        <f>Quizes!E62</f>
        <v>0</v>
      </c>
      <c r="AJ61">
        <f>Quizes!F62</f>
        <v>0</v>
      </c>
      <c r="AK61">
        <f>Quizes!G62</f>
        <v>0</v>
      </c>
      <c r="AL61">
        <f>Quizes!H62</f>
        <v>0</v>
      </c>
      <c r="AM61">
        <f>Quizes!I62</f>
        <v>0</v>
      </c>
      <c r="AN61">
        <f>Quizes!J54</f>
        <v>0</v>
      </c>
      <c r="AO61">
        <f>Quizes!K62</f>
        <v>0</v>
      </c>
      <c r="AP61">
        <f>Quizes!L62</f>
        <v>0</v>
      </c>
      <c r="AQ61">
        <f>Quizes!M62</f>
        <v>0</v>
      </c>
      <c r="AR61">
        <f>Quizes!N62</f>
        <v>0</v>
      </c>
      <c r="AS61">
        <f>Quizes!O62</f>
        <v>0</v>
      </c>
      <c r="AT61">
        <f>Quizes!P62</f>
        <v>0</v>
      </c>
      <c r="AU61">
        <f>Quizes!Q62</f>
        <v>0</v>
      </c>
      <c r="AV61">
        <f>Quizes!R62</f>
        <v>0</v>
      </c>
      <c r="AW61">
        <f>Quizes!S62</f>
        <v>0</v>
      </c>
      <c r="AX61">
        <f>Quizes!T62</f>
        <v>0</v>
      </c>
      <c r="AY61">
        <f>Quizes!U62</f>
        <v>0</v>
      </c>
      <c r="AZ61">
        <f>Quizes!V62</f>
        <v>0</v>
      </c>
      <c r="BA61">
        <f>Quizes!W62</f>
        <v>0</v>
      </c>
      <c r="BB61">
        <f>Quizes!X62</f>
        <v>0</v>
      </c>
      <c r="BC61" s="16" t="e">
        <f>#REF!</f>
        <v>#REF!</v>
      </c>
      <c r="BD61" s="16" t="e">
        <f>#REF!</f>
        <v>#REF!</v>
      </c>
      <c r="BE61" s="16" t="e">
        <f>#REF!</f>
        <v>#REF!</v>
      </c>
      <c r="BF61" s="16" t="e">
        <f>#REF!</f>
        <v>#REF!</v>
      </c>
      <c r="BG61" s="16" t="e">
        <f>#REF!</f>
        <v>#REF!</v>
      </c>
      <c r="BH61" s="16" t="e">
        <f>#REF!</f>
        <v>#REF!</v>
      </c>
      <c r="BI61" s="16" t="e">
        <f>#REF!</f>
        <v>#REF!</v>
      </c>
      <c r="BJ61" s="16" t="e">
        <f>#REF!</f>
        <v>#REF!</v>
      </c>
      <c r="BK61" s="16" t="e">
        <f>#REF!</f>
        <v>#REF!</v>
      </c>
      <c r="BL61" s="16" t="e">
        <f>#REF!</f>
        <v>#REF!</v>
      </c>
      <c r="BM61">
        <f>'Final Grades'!B62</f>
        <v>0</v>
      </c>
    </row>
    <row r="62" spans="1:65" ht="12.75">
      <c r="A62">
        <f>Attendance!A63</f>
        <v>0</v>
      </c>
      <c r="B62">
        <f>HomeWorks!B63</f>
        <v>0</v>
      </c>
      <c r="C62">
        <f>HomeWorks!C63</f>
        <v>0</v>
      </c>
      <c r="D62">
        <f>HomeWorks!D63</f>
        <v>0</v>
      </c>
      <c r="E62">
        <f>HomeWorks!E63</f>
        <v>0</v>
      </c>
      <c r="F62">
        <f>HomeWorks!F63</f>
        <v>0</v>
      </c>
      <c r="G62">
        <f>HomeWorks!G63</f>
        <v>0</v>
      </c>
      <c r="H62">
        <f>Exams!C63</f>
        <v>0</v>
      </c>
      <c r="I62">
        <f>ICEs!B63</f>
        <v>0</v>
      </c>
      <c r="J62">
        <f>ICEs!C63</f>
        <v>0</v>
      </c>
      <c r="K62">
        <f>ICEs!D63</f>
        <v>0</v>
      </c>
      <c r="L62">
        <f>ICEs!E63</f>
        <v>0</v>
      </c>
      <c r="M62">
        <f>ICEs!F63</f>
        <v>0</v>
      </c>
      <c r="N62">
        <f>ICEs!G63</f>
        <v>0</v>
      </c>
      <c r="O62">
        <f>ICEs!H63</f>
        <v>0</v>
      </c>
      <c r="P62">
        <f>ICEs!I63</f>
        <v>0</v>
      </c>
      <c r="Q62">
        <f>ICEs!J63</f>
        <v>0</v>
      </c>
      <c r="R62">
        <f>ICEs!K63</f>
        <v>0</v>
      </c>
      <c r="S62">
        <f>ICEs!L63</f>
        <v>0</v>
      </c>
      <c r="T62">
        <f>ICEs!M63</f>
        <v>0</v>
      </c>
      <c r="U62">
        <f>ICEs!N63</f>
        <v>0</v>
      </c>
      <c r="V62">
        <f>ICEs!O63</f>
        <v>0</v>
      </c>
      <c r="W62">
        <f>ICEs!P63</f>
        <v>0</v>
      </c>
      <c r="X62">
        <f>ICEs!Q63</f>
        <v>0</v>
      </c>
      <c r="Y62">
        <f>ICEs!R63</f>
        <v>0</v>
      </c>
      <c r="Z62">
        <f>ICEs!S63</f>
        <v>0</v>
      </c>
      <c r="AA62">
        <f>ICEs!T63</f>
        <v>0</v>
      </c>
      <c r="AB62">
        <f>ICEs!U63</f>
        <v>0</v>
      </c>
      <c r="AC62">
        <f>ICEs!V63</f>
        <v>0</v>
      </c>
      <c r="AD62">
        <f>ICEs!W63</f>
        <v>0</v>
      </c>
      <c r="AE62">
        <f>ICEs!X63</f>
        <v>0</v>
      </c>
      <c r="AF62">
        <f>Quizes!B63</f>
        <v>0</v>
      </c>
      <c r="AG62">
        <f>Quizes!D63</f>
        <v>0</v>
      </c>
      <c r="AH62">
        <f>Quizes!E63</f>
        <v>0</v>
      </c>
      <c r="AI62">
        <f>Quizes!E63</f>
        <v>0</v>
      </c>
      <c r="AJ62">
        <f>Quizes!F63</f>
        <v>0</v>
      </c>
      <c r="AK62">
        <f>Quizes!G63</f>
        <v>0</v>
      </c>
      <c r="AL62">
        <f>Quizes!H63</f>
        <v>0</v>
      </c>
      <c r="AM62">
        <f>Quizes!I63</f>
        <v>0</v>
      </c>
      <c r="AN62">
        <f>Quizes!J55</f>
        <v>0</v>
      </c>
      <c r="AO62">
        <f>Quizes!K63</f>
        <v>0</v>
      </c>
      <c r="AP62">
        <f>Quizes!L63</f>
        <v>0</v>
      </c>
      <c r="AQ62">
        <f>Quizes!M63</f>
        <v>0</v>
      </c>
      <c r="AR62">
        <f>Quizes!N63</f>
        <v>0</v>
      </c>
      <c r="AS62">
        <f>Quizes!O63</f>
        <v>0</v>
      </c>
      <c r="AT62">
        <f>Quizes!P63</f>
        <v>0</v>
      </c>
      <c r="AU62">
        <f>Quizes!Q63</f>
        <v>0</v>
      </c>
      <c r="AV62">
        <f>Quizes!R63</f>
        <v>0</v>
      </c>
      <c r="AW62">
        <f>Quizes!S63</f>
        <v>0</v>
      </c>
      <c r="AX62">
        <f>Quizes!T63</f>
        <v>0</v>
      </c>
      <c r="AY62">
        <f>Quizes!U63</f>
        <v>0</v>
      </c>
      <c r="AZ62">
        <f>Quizes!V63</f>
        <v>0</v>
      </c>
      <c r="BA62">
        <f>Quizes!W63</f>
        <v>0</v>
      </c>
      <c r="BB62">
        <f>Quizes!X63</f>
        <v>0</v>
      </c>
      <c r="BC62" s="16" t="e">
        <f>#REF!</f>
        <v>#REF!</v>
      </c>
      <c r="BD62" s="16" t="e">
        <f>#REF!</f>
        <v>#REF!</v>
      </c>
      <c r="BE62" s="16" t="e">
        <f>#REF!</f>
        <v>#REF!</v>
      </c>
      <c r="BF62" s="16" t="e">
        <f>#REF!</f>
        <v>#REF!</v>
      </c>
      <c r="BG62" s="16" t="e">
        <f>#REF!</f>
        <v>#REF!</v>
      </c>
      <c r="BH62" s="16" t="e">
        <f>#REF!</f>
        <v>#REF!</v>
      </c>
      <c r="BI62" s="16" t="e">
        <f>#REF!</f>
        <v>#REF!</v>
      </c>
      <c r="BJ62" s="16" t="e">
        <f>#REF!</f>
        <v>#REF!</v>
      </c>
      <c r="BK62" s="16" t="e">
        <f>#REF!</f>
        <v>#REF!</v>
      </c>
      <c r="BL62" s="16" t="e">
        <f>#REF!</f>
        <v>#REF!</v>
      </c>
      <c r="BM62">
        <f>'Final Grades'!B63</f>
        <v>0</v>
      </c>
    </row>
    <row r="63" spans="1:65" ht="12.75">
      <c r="A63">
        <f>Attendance!A64</f>
        <v>0</v>
      </c>
      <c r="B63">
        <f>HomeWorks!B64</f>
        <v>0</v>
      </c>
      <c r="C63">
        <f>HomeWorks!C64</f>
        <v>0</v>
      </c>
      <c r="D63">
        <f>HomeWorks!D64</f>
        <v>0</v>
      </c>
      <c r="E63">
        <f>HomeWorks!E64</f>
        <v>0</v>
      </c>
      <c r="F63">
        <f>HomeWorks!F64</f>
        <v>0</v>
      </c>
      <c r="G63">
        <f>HomeWorks!G64</f>
        <v>0</v>
      </c>
      <c r="H63">
        <f>Exams!C64</f>
        <v>0</v>
      </c>
      <c r="I63">
        <f>ICEs!B64</f>
        <v>0</v>
      </c>
      <c r="J63">
        <f>ICEs!C64</f>
        <v>0</v>
      </c>
      <c r="K63">
        <f>ICEs!D64</f>
        <v>0</v>
      </c>
      <c r="L63">
        <f>ICEs!E64</f>
        <v>0</v>
      </c>
      <c r="M63">
        <f>ICEs!F64</f>
        <v>0</v>
      </c>
      <c r="N63">
        <f>ICEs!G64</f>
        <v>0</v>
      </c>
      <c r="O63">
        <f>ICEs!H64</f>
        <v>0</v>
      </c>
      <c r="P63">
        <f>ICEs!I64</f>
        <v>0</v>
      </c>
      <c r="Q63">
        <f>ICEs!J64</f>
        <v>0</v>
      </c>
      <c r="R63">
        <f>ICEs!K64</f>
        <v>0</v>
      </c>
      <c r="S63">
        <f>ICEs!L64</f>
        <v>0</v>
      </c>
      <c r="T63">
        <f>ICEs!M64</f>
        <v>0</v>
      </c>
      <c r="U63">
        <f>ICEs!N64</f>
        <v>0</v>
      </c>
      <c r="V63">
        <f>ICEs!O64</f>
        <v>0</v>
      </c>
      <c r="W63">
        <f>ICEs!P64</f>
        <v>0</v>
      </c>
      <c r="X63">
        <f>ICEs!Q64</f>
        <v>0</v>
      </c>
      <c r="Y63">
        <f>ICEs!R64</f>
        <v>0</v>
      </c>
      <c r="Z63">
        <f>ICEs!S64</f>
        <v>0</v>
      </c>
      <c r="AA63">
        <f>ICEs!T64</f>
        <v>0</v>
      </c>
      <c r="AB63">
        <f>ICEs!U64</f>
        <v>0</v>
      </c>
      <c r="AC63">
        <f>ICEs!V64</f>
        <v>0</v>
      </c>
      <c r="AD63">
        <f>ICEs!W64</f>
        <v>0</v>
      </c>
      <c r="AE63">
        <f>ICEs!X64</f>
        <v>0</v>
      </c>
      <c r="AF63">
        <f>Quizes!B64</f>
        <v>0</v>
      </c>
      <c r="AG63">
        <f>Quizes!D64</f>
        <v>0</v>
      </c>
      <c r="AH63">
        <f>Quizes!E64</f>
        <v>0</v>
      </c>
      <c r="AI63">
        <f>Quizes!E64</f>
        <v>0</v>
      </c>
      <c r="AJ63">
        <f>Quizes!F64</f>
        <v>0</v>
      </c>
      <c r="AK63">
        <f>Quizes!G64</f>
        <v>0</v>
      </c>
      <c r="AL63">
        <f>Quizes!H64</f>
        <v>0</v>
      </c>
      <c r="AM63">
        <f>Quizes!I64</f>
        <v>0</v>
      </c>
      <c r="AN63">
        <f>Quizes!J56</f>
        <v>0</v>
      </c>
      <c r="AO63">
        <f>Quizes!K64</f>
        <v>0</v>
      </c>
      <c r="AP63">
        <f>Quizes!L64</f>
        <v>0</v>
      </c>
      <c r="AQ63">
        <f>Quizes!M64</f>
        <v>0</v>
      </c>
      <c r="AR63">
        <f>Quizes!N64</f>
        <v>0</v>
      </c>
      <c r="AS63">
        <f>Quizes!O64</f>
        <v>0</v>
      </c>
      <c r="AT63">
        <f>Quizes!P64</f>
        <v>0</v>
      </c>
      <c r="AU63">
        <f>Quizes!Q64</f>
        <v>0</v>
      </c>
      <c r="AV63">
        <f>Quizes!R64</f>
        <v>0</v>
      </c>
      <c r="AW63">
        <f>Quizes!S64</f>
        <v>0</v>
      </c>
      <c r="AX63">
        <f>Quizes!T64</f>
        <v>0</v>
      </c>
      <c r="AY63">
        <f>Quizes!U64</f>
        <v>0</v>
      </c>
      <c r="AZ63">
        <f>Quizes!V64</f>
        <v>0</v>
      </c>
      <c r="BA63">
        <f>Quizes!W64</f>
        <v>0</v>
      </c>
      <c r="BB63">
        <f>Quizes!X64</f>
        <v>0</v>
      </c>
      <c r="BC63" s="16" t="e">
        <f>#REF!</f>
        <v>#REF!</v>
      </c>
      <c r="BD63" s="16" t="e">
        <f>#REF!</f>
        <v>#REF!</v>
      </c>
      <c r="BE63" s="16" t="e">
        <f>#REF!</f>
        <v>#REF!</v>
      </c>
      <c r="BF63" s="16" t="e">
        <f>#REF!</f>
        <v>#REF!</v>
      </c>
      <c r="BG63" s="16" t="e">
        <f>#REF!</f>
        <v>#REF!</v>
      </c>
      <c r="BH63" s="16" t="e">
        <f>#REF!</f>
        <v>#REF!</v>
      </c>
      <c r="BI63" s="16" t="e">
        <f>#REF!</f>
        <v>#REF!</v>
      </c>
      <c r="BJ63" s="16" t="e">
        <f>#REF!</f>
        <v>#REF!</v>
      </c>
      <c r="BK63" s="16" t="e">
        <f>#REF!</f>
        <v>#REF!</v>
      </c>
      <c r="BL63" s="16" t="e">
        <f>#REF!</f>
        <v>#REF!</v>
      </c>
      <c r="BM63">
        <f>'Final Grades'!B64</f>
        <v>0</v>
      </c>
    </row>
    <row r="64" spans="1:65" ht="12.75">
      <c r="A64">
        <f>Attendance!A65</f>
        <v>0</v>
      </c>
      <c r="B64">
        <f>HomeWorks!B65</f>
        <v>0</v>
      </c>
      <c r="C64">
        <f>HomeWorks!C65</f>
        <v>0</v>
      </c>
      <c r="D64">
        <f>HomeWorks!D65</f>
        <v>0</v>
      </c>
      <c r="E64">
        <f>HomeWorks!E65</f>
        <v>0</v>
      </c>
      <c r="F64">
        <f>HomeWorks!F65</f>
        <v>0</v>
      </c>
      <c r="G64">
        <f>HomeWorks!G65</f>
        <v>0</v>
      </c>
      <c r="H64">
        <f>Exams!C65</f>
        <v>0</v>
      </c>
      <c r="I64">
        <f>ICEs!B65</f>
        <v>0</v>
      </c>
      <c r="J64">
        <f>ICEs!C65</f>
        <v>0</v>
      </c>
      <c r="K64">
        <f>ICEs!D65</f>
        <v>0</v>
      </c>
      <c r="L64">
        <f>ICEs!E65</f>
        <v>0</v>
      </c>
      <c r="M64">
        <f>ICEs!F65</f>
        <v>0</v>
      </c>
      <c r="N64">
        <f>ICEs!G65</f>
        <v>0</v>
      </c>
      <c r="O64">
        <f>ICEs!H65</f>
        <v>0</v>
      </c>
      <c r="P64">
        <f>ICEs!I65</f>
        <v>0</v>
      </c>
      <c r="Q64">
        <f>ICEs!J65</f>
        <v>0</v>
      </c>
      <c r="R64">
        <f>ICEs!K65</f>
        <v>0</v>
      </c>
      <c r="S64">
        <f>ICEs!L65</f>
        <v>0</v>
      </c>
      <c r="T64">
        <f>ICEs!M65</f>
        <v>0</v>
      </c>
      <c r="U64">
        <f>ICEs!N65</f>
        <v>0</v>
      </c>
      <c r="V64">
        <f>ICEs!O65</f>
        <v>0</v>
      </c>
      <c r="W64">
        <f>ICEs!P65</f>
        <v>0</v>
      </c>
      <c r="X64">
        <f>ICEs!Q65</f>
        <v>0</v>
      </c>
      <c r="Y64">
        <f>ICEs!R65</f>
        <v>0</v>
      </c>
      <c r="Z64">
        <f>ICEs!S65</f>
        <v>0</v>
      </c>
      <c r="AA64">
        <f>ICEs!T65</f>
        <v>0</v>
      </c>
      <c r="AB64">
        <f>ICEs!U65</f>
        <v>0</v>
      </c>
      <c r="AC64">
        <f>ICEs!V65</f>
        <v>0</v>
      </c>
      <c r="AD64">
        <f>ICEs!W65</f>
        <v>0</v>
      </c>
      <c r="AE64">
        <f>ICEs!X65</f>
        <v>0</v>
      </c>
      <c r="AF64">
        <f>Quizes!B65</f>
        <v>0</v>
      </c>
      <c r="AG64">
        <f>Quizes!D65</f>
        <v>0</v>
      </c>
      <c r="AH64">
        <f>Quizes!E65</f>
        <v>0</v>
      </c>
      <c r="AI64">
        <f>Quizes!E65</f>
        <v>0</v>
      </c>
      <c r="AJ64">
        <f>Quizes!F65</f>
        <v>0</v>
      </c>
      <c r="AK64">
        <f>Quizes!G65</f>
        <v>0</v>
      </c>
      <c r="AL64">
        <f>Quizes!H65</f>
        <v>0</v>
      </c>
      <c r="AM64">
        <f>Quizes!I65</f>
        <v>0</v>
      </c>
      <c r="AN64">
        <f>Quizes!J57</f>
        <v>0</v>
      </c>
      <c r="AO64">
        <f>Quizes!K65</f>
        <v>0</v>
      </c>
      <c r="AP64">
        <f>Quizes!L65</f>
        <v>0</v>
      </c>
      <c r="AQ64">
        <f>Quizes!M65</f>
        <v>0</v>
      </c>
      <c r="AR64">
        <f>Quizes!N65</f>
        <v>0</v>
      </c>
      <c r="AS64">
        <f>Quizes!O65</f>
        <v>0</v>
      </c>
      <c r="AT64">
        <f>Quizes!P65</f>
        <v>0</v>
      </c>
      <c r="AU64">
        <f>Quizes!Q65</f>
        <v>0</v>
      </c>
      <c r="AV64">
        <f>Quizes!R65</f>
        <v>0</v>
      </c>
      <c r="AW64">
        <f>Quizes!S65</f>
        <v>0</v>
      </c>
      <c r="AX64">
        <f>Quizes!T65</f>
        <v>0</v>
      </c>
      <c r="AY64">
        <f>Quizes!U65</f>
        <v>0</v>
      </c>
      <c r="AZ64">
        <f>Quizes!V65</f>
        <v>0</v>
      </c>
      <c r="BA64">
        <f>Quizes!W65</f>
        <v>0</v>
      </c>
      <c r="BB64">
        <f>Quizes!X65</f>
        <v>0</v>
      </c>
      <c r="BC64" s="16" t="e">
        <f>#REF!</f>
        <v>#REF!</v>
      </c>
      <c r="BD64" s="16" t="e">
        <f>#REF!</f>
        <v>#REF!</v>
      </c>
      <c r="BE64" s="16" t="e">
        <f>#REF!</f>
        <v>#REF!</v>
      </c>
      <c r="BF64" s="16" t="e">
        <f>#REF!</f>
        <v>#REF!</v>
      </c>
      <c r="BG64" s="16" t="e">
        <f>#REF!</f>
        <v>#REF!</v>
      </c>
      <c r="BH64" s="16" t="e">
        <f>#REF!</f>
        <v>#REF!</v>
      </c>
      <c r="BI64" s="16" t="e">
        <f>#REF!</f>
        <v>#REF!</v>
      </c>
      <c r="BJ64" s="16" t="e">
        <f>#REF!</f>
        <v>#REF!</v>
      </c>
      <c r="BK64" s="16" t="e">
        <f>#REF!</f>
        <v>#REF!</v>
      </c>
      <c r="BL64" s="16" t="e">
        <f>#REF!</f>
        <v>#REF!</v>
      </c>
      <c r="BM64">
        <f>'Final Grades'!B65</f>
        <v>0</v>
      </c>
    </row>
    <row r="65" spans="1:65" ht="12.75">
      <c r="A65">
        <f>Attendance!A66</f>
        <v>0</v>
      </c>
      <c r="B65">
        <f>HomeWorks!B66</f>
        <v>0</v>
      </c>
      <c r="C65">
        <f>HomeWorks!C66</f>
        <v>0</v>
      </c>
      <c r="D65">
        <f>HomeWorks!D66</f>
        <v>0</v>
      </c>
      <c r="E65">
        <f>HomeWorks!E66</f>
        <v>0</v>
      </c>
      <c r="F65">
        <f>HomeWorks!F66</f>
        <v>0</v>
      </c>
      <c r="G65">
        <f>HomeWorks!G66</f>
        <v>0</v>
      </c>
      <c r="H65">
        <f>Exams!C66</f>
        <v>0</v>
      </c>
      <c r="I65">
        <f>ICEs!B66</f>
        <v>8</v>
      </c>
      <c r="J65">
        <f>ICEs!C66</f>
        <v>8</v>
      </c>
      <c r="K65">
        <f>ICEs!D66</f>
        <v>0</v>
      </c>
      <c r="L65">
        <f>ICEs!E66</f>
        <v>0</v>
      </c>
      <c r="M65">
        <f>ICEs!F66</f>
        <v>0</v>
      </c>
      <c r="N65">
        <f>ICEs!G66</f>
        <v>0</v>
      </c>
      <c r="O65">
        <f>ICEs!H66</f>
        <v>0</v>
      </c>
      <c r="P65">
        <f>ICEs!I66</f>
        <v>0</v>
      </c>
      <c r="Q65">
        <f>ICEs!J66</f>
        <v>0</v>
      </c>
      <c r="R65">
        <f>ICEs!K66</f>
        <v>0</v>
      </c>
      <c r="S65">
        <f>ICEs!L66</f>
        <v>0</v>
      </c>
      <c r="T65">
        <f>ICEs!M66</f>
        <v>0</v>
      </c>
      <c r="U65">
        <f>ICEs!N66</f>
        <v>0</v>
      </c>
      <c r="V65">
        <f>ICEs!O66</f>
        <v>0</v>
      </c>
      <c r="W65">
        <f>ICEs!P66</f>
        <v>0</v>
      </c>
      <c r="X65">
        <f>ICEs!Q66</f>
        <v>0</v>
      </c>
      <c r="Y65">
        <f>ICEs!R66</f>
        <v>0</v>
      </c>
      <c r="Z65">
        <f>ICEs!S66</f>
        <v>0</v>
      </c>
      <c r="AA65">
        <f>ICEs!T66</f>
        <v>0</v>
      </c>
      <c r="AB65">
        <f>ICEs!U66</f>
        <v>0</v>
      </c>
      <c r="AC65">
        <f>ICEs!V66</f>
        <v>0</v>
      </c>
      <c r="AD65">
        <f>ICEs!W66</f>
        <v>0</v>
      </c>
      <c r="AE65">
        <f>ICEs!X66</f>
        <v>0</v>
      </c>
      <c r="AF65">
        <f>Quizes!B66</f>
        <v>0</v>
      </c>
      <c r="AG65">
        <f>Quizes!C66</f>
        <v>0</v>
      </c>
      <c r="AH65">
        <f>Quizes!D66</f>
        <v>0</v>
      </c>
      <c r="AI65">
        <f>Quizes!E66</f>
        <v>0</v>
      </c>
      <c r="AJ65">
        <f>Quizes!F66</f>
        <v>0</v>
      </c>
      <c r="AK65">
        <f>Quizes!G66</f>
        <v>0</v>
      </c>
      <c r="AL65">
        <f>Quizes!H66</f>
        <v>0</v>
      </c>
      <c r="AM65">
        <f>Quizes!I66</f>
        <v>0</v>
      </c>
      <c r="AN65">
        <f>Quizes!J66</f>
        <v>0</v>
      </c>
      <c r="AO65">
        <f>Quizes!K66</f>
        <v>0</v>
      </c>
      <c r="AP65">
        <f>Quizes!L66</f>
        <v>0</v>
      </c>
      <c r="AQ65">
        <f>Quizes!M66</f>
        <v>0</v>
      </c>
      <c r="AR65">
        <f>Quizes!N66</f>
        <v>0</v>
      </c>
      <c r="AS65">
        <f>Quizes!O66</f>
        <v>0</v>
      </c>
      <c r="AT65">
        <f>Quizes!P66</f>
        <v>0</v>
      </c>
      <c r="AU65">
        <f>Quizes!Q66</f>
        <v>0</v>
      </c>
      <c r="AV65">
        <f>Quizes!R66</f>
        <v>0</v>
      </c>
      <c r="AW65">
        <f>Quizes!S66</f>
        <v>0</v>
      </c>
      <c r="AX65">
        <f>Quizes!T66</f>
        <v>0</v>
      </c>
      <c r="AY65">
        <f>Quizes!U66</f>
        <v>0</v>
      </c>
      <c r="AZ65">
        <f>Quizes!V66</f>
        <v>0</v>
      </c>
      <c r="BA65">
        <f>Quizes!W66</f>
        <v>0</v>
      </c>
      <c r="BB65">
        <f>Quizes!X66</f>
        <v>0</v>
      </c>
      <c r="BC65" s="16" t="e">
        <f>#REF!</f>
        <v>#REF!</v>
      </c>
      <c r="BD65" s="16" t="e">
        <f>#REF!</f>
        <v>#REF!</v>
      </c>
      <c r="BE65" s="16" t="e">
        <f>#REF!</f>
        <v>#REF!</v>
      </c>
      <c r="BF65" s="16" t="e">
        <f>#REF!</f>
        <v>#REF!</v>
      </c>
      <c r="BG65" s="16" t="e">
        <f>#REF!</f>
        <v>#REF!</v>
      </c>
      <c r="BH65" s="16" t="e">
        <f>#REF!</f>
        <v>#REF!</v>
      </c>
      <c r="BI65" s="16" t="e">
        <f>#REF!</f>
        <v>#REF!</v>
      </c>
      <c r="BJ65" s="16" t="e">
        <f>#REF!</f>
        <v>#REF!</v>
      </c>
      <c r="BK65" s="16" t="e">
        <f>#REF!</f>
        <v>#REF!</v>
      </c>
      <c r="BL65" s="16" t="e">
        <f>#REF!</f>
        <v>#REF!</v>
      </c>
      <c r="BM65">
        <f>'Final Grades'!B66</f>
        <v>8</v>
      </c>
    </row>
    <row r="66" spans="1:65" ht="12.75">
      <c r="A66">
        <f>Attendance!A67</f>
        <v>0</v>
      </c>
      <c r="B66">
        <f>HomeWorks!B67</f>
        <v>0</v>
      </c>
      <c r="C66">
        <f>HomeWorks!C67</f>
        <v>0</v>
      </c>
      <c r="D66">
        <f>HomeWorks!D67</f>
        <v>0</v>
      </c>
      <c r="E66">
        <f>HomeWorks!E67</f>
        <v>0</v>
      </c>
      <c r="F66">
        <f>HomeWorks!F67</f>
        <v>0</v>
      </c>
      <c r="G66">
        <f>HomeWorks!G67</f>
        <v>0</v>
      </c>
      <c r="H66">
        <f>Exams!C67</f>
        <v>0</v>
      </c>
      <c r="I66">
        <f>ICEs!B67</f>
        <v>0</v>
      </c>
      <c r="J66">
        <f>ICEs!C67</f>
        <v>0</v>
      </c>
      <c r="K66">
        <f>ICEs!D67</f>
        <v>0</v>
      </c>
      <c r="L66">
        <f>ICEs!E67</f>
        <v>0</v>
      </c>
      <c r="M66">
        <f>ICEs!F67</f>
        <v>0</v>
      </c>
      <c r="N66">
        <f>ICEs!G67</f>
        <v>0</v>
      </c>
      <c r="O66">
        <f>ICEs!H67</f>
        <v>0</v>
      </c>
      <c r="P66">
        <f>ICEs!I67</f>
        <v>0</v>
      </c>
      <c r="Q66">
        <f>ICEs!J67</f>
        <v>0</v>
      </c>
      <c r="R66">
        <f>ICEs!K67</f>
        <v>0</v>
      </c>
      <c r="S66">
        <f>ICEs!L67</f>
        <v>0</v>
      </c>
      <c r="T66">
        <f>ICEs!M67</f>
        <v>0</v>
      </c>
      <c r="U66">
        <f>ICEs!N67</f>
        <v>0</v>
      </c>
      <c r="V66">
        <f>ICEs!O67</f>
        <v>0</v>
      </c>
      <c r="W66">
        <f>ICEs!P67</f>
        <v>0</v>
      </c>
      <c r="X66">
        <f>ICEs!Q67</f>
        <v>0</v>
      </c>
      <c r="Y66">
        <f>ICEs!R67</f>
        <v>0</v>
      </c>
      <c r="Z66">
        <f>ICEs!S67</f>
        <v>0</v>
      </c>
      <c r="AA66">
        <f>ICEs!T67</f>
        <v>0</v>
      </c>
      <c r="AB66">
        <f>ICEs!U67</f>
        <v>0</v>
      </c>
      <c r="AC66">
        <f>ICEs!V67</f>
        <v>0</v>
      </c>
      <c r="AD66">
        <f>ICEs!W67</f>
        <v>0</v>
      </c>
      <c r="AE66">
        <f>ICEs!X67</f>
        <v>0</v>
      </c>
      <c r="AF66">
        <f>Quizes!B67</f>
        <v>0</v>
      </c>
      <c r="AG66">
        <f>Quizes!D67</f>
        <v>0</v>
      </c>
      <c r="AH66">
        <f>Quizes!E67</f>
        <v>0</v>
      </c>
      <c r="AI66">
        <f>Quizes!E67</f>
        <v>0</v>
      </c>
      <c r="AJ66">
        <f>Quizes!F67</f>
        <v>0</v>
      </c>
      <c r="AK66">
        <f>Quizes!G67</f>
        <v>0</v>
      </c>
      <c r="AL66">
        <f>Quizes!H67</f>
        <v>0</v>
      </c>
      <c r="AM66">
        <f>Quizes!I67</f>
        <v>0</v>
      </c>
      <c r="AN66">
        <f>Quizes!J67</f>
        <v>0</v>
      </c>
      <c r="AO66">
        <f>Quizes!K67</f>
        <v>0</v>
      </c>
      <c r="AP66">
        <f>Quizes!L67</f>
        <v>0</v>
      </c>
      <c r="AQ66">
        <f>Quizes!M67</f>
        <v>0</v>
      </c>
      <c r="AR66">
        <f>Quizes!N67</f>
        <v>0</v>
      </c>
      <c r="AS66">
        <f>Quizes!O67</f>
        <v>0</v>
      </c>
      <c r="AT66">
        <f>Quizes!P67</f>
        <v>0</v>
      </c>
      <c r="AU66">
        <f>Quizes!Q67</f>
        <v>0</v>
      </c>
      <c r="AV66">
        <f>Quizes!R67</f>
        <v>0</v>
      </c>
      <c r="AW66">
        <f>Quizes!S67</f>
        <v>0</v>
      </c>
      <c r="AX66">
        <f>Quizes!T67</f>
        <v>0</v>
      </c>
      <c r="AY66">
        <f>Quizes!U67</f>
        <v>0</v>
      </c>
      <c r="AZ66">
        <f>Quizes!V67</f>
        <v>0</v>
      </c>
      <c r="BA66">
        <f>Quizes!W67</f>
        <v>0</v>
      </c>
      <c r="BB66">
        <f>Quizes!X67</f>
        <v>0</v>
      </c>
      <c r="BC66" s="16" t="e">
        <f>#REF!</f>
        <v>#REF!</v>
      </c>
      <c r="BD66" s="16" t="e">
        <f>#REF!</f>
        <v>#REF!</v>
      </c>
      <c r="BE66" s="16" t="e">
        <f>#REF!</f>
        <v>#REF!</v>
      </c>
      <c r="BF66" s="16" t="e">
        <f>#REF!</f>
        <v>#REF!</v>
      </c>
      <c r="BG66" s="16" t="e">
        <f>#REF!</f>
        <v>#REF!</v>
      </c>
      <c r="BH66" s="16" t="e">
        <f>#REF!</f>
        <v>#REF!</v>
      </c>
      <c r="BI66" s="16" t="e">
        <f>#REF!</f>
        <v>#REF!</v>
      </c>
      <c r="BJ66" s="16" t="e">
        <f>#REF!</f>
        <v>#REF!</v>
      </c>
      <c r="BK66" s="16" t="e">
        <f>#REF!</f>
        <v>#REF!</v>
      </c>
      <c r="BL66" s="16" t="e">
        <f>#REF!</f>
        <v>#REF!</v>
      </c>
      <c r="BM66">
        <f>'Final Grades'!B67</f>
        <v>0</v>
      </c>
    </row>
    <row r="67" spans="1:65" ht="12.75">
      <c r="A67">
        <f>Attendance!A68</f>
        <v>0</v>
      </c>
      <c r="B67">
        <f>HomeWorks!B68</f>
        <v>0</v>
      </c>
      <c r="C67">
        <f>HomeWorks!C68</f>
        <v>0</v>
      </c>
      <c r="D67">
        <f>HomeWorks!D68</f>
        <v>0</v>
      </c>
      <c r="E67">
        <f>HomeWorks!E68</f>
        <v>0</v>
      </c>
      <c r="F67">
        <f>HomeWorks!F68</f>
        <v>0</v>
      </c>
      <c r="G67">
        <f>HomeWorks!G68</f>
        <v>0</v>
      </c>
      <c r="H67">
        <f>Exams!C68</f>
        <v>0</v>
      </c>
      <c r="I67">
        <f>ICEs!B68</f>
        <v>0</v>
      </c>
      <c r="J67">
        <f>ICEs!C68</f>
        <v>0</v>
      </c>
      <c r="K67">
        <f>ICEs!D68</f>
        <v>0</v>
      </c>
      <c r="L67">
        <f>ICEs!E68</f>
        <v>0</v>
      </c>
      <c r="M67">
        <f>ICEs!F68</f>
        <v>0</v>
      </c>
      <c r="N67">
        <f>ICEs!G68</f>
        <v>0</v>
      </c>
      <c r="O67">
        <f>ICEs!H68</f>
        <v>0</v>
      </c>
      <c r="P67">
        <f>ICEs!I68</f>
        <v>0</v>
      </c>
      <c r="Q67">
        <f>ICEs!J68</f>
        <v>0</v>
      </c>
      <c r="R67">
        <f>ICEs!K68</f>
        <v>0</v>
      </c>
      <c r="S67">
        <f>ICEs!L68</f>
        <v>0</v>
      </c>
      <c r="T67">
        <f>ICEs!M68</f>
        <v>0</v>
      </c>
      <c r="U67">
        <f>ICEs!N68</f>
        <v>0</v>
      </c>
      <c r="V67">
        <f>ICEs!O68</f>
        <v>0</v>
      </c>
      <c r="W67">
        <f>ICEs!P68</f>
        <v>0</v>
      </c>
      <c r="X67">
        <f>ICEs!Q68</f>
        <v>0</v>
      </c>
      <c r="Y67">
        <f>ICEs!R68</f>
        <v>0</v>
      </c>
      <c r="Z67">
        <f>ICEs!S68</f>
        <v>0</v>
      </c>
      <c r="AA67">
        <f>ICEs!T68</f>
        <v>0</v>
      </c>
      <c r="AB67">
        <f>ICEs!U68</f>
        <v>0</v>
      </c>
      <c r="AC67">
        <f>ICEs!V68</f>
        <v>0</v>
      </c>
      <c r="AD67">
        <f>ICEs!W68</f>
        <v>0</v>
      </c>
      <c r="AE67">
        <f>ICEs!X68</f>
        <v>0</v>
      </c>
      <c r="AF67">
        <f>Quizes!B68</f>
        <v>0</v>
      </c>
      <c r="AG67">
        <f>Quizes!D68</f>
        <v>0</v>
      </c>
      <c r="AH67">
        <f>Quizes!E68</f>
        <v>0</v>
      </c>
      <c r="AI67">
        <f>Quizes!E68</f>
        <v>0</v>
      </c>
      <c r="AJ67">
        <f>Quizes!F68</f>
        <v>0</v>
      </c>
      <c r="AK67">
        <f>Quizes!G68</f>
        <v>0</v>
      </c>
      <c r="AL67">
        <f>Quizes!H68</f>
        <v>0</v>
      </c>
      <c r="AM67">
        <f>Quizes!I68</f>
        <v>0</v>
      </c>
      <c r="AN67">
        <f>Quizes!J68</f>
        <v>0</v>
      </c>
      <c r="AO67">
        <f>Quizes!K68</f>
        <v>0</v>
      </c>
      <c r="AP67">
        <f>Quizes!L68</f>
        <v>0</v>
      </c>
      <c r="AQ67">
        <f>Quizes!M68</f>
        <v>0</v>
      </c>
      <c r="AR67">
        <f>Quizes!N68</f>
        <v>0</v>
      </c>
      <c r="AS67">
        <f>Quizes!O68</f>
        <v>0</v>
      </c>
      <c r="AT67">
        <f>Quizes!P68</f>
        <v>0</v>
      </c>
      <c r="AU67">
        <f>Quizes!Q68</f>
        <v>0</v>
      </c>
      <c r="AV67">
        <f>Quizes!R68</f>
        <v>0</v>
      </c>
      <c r="AW67">
        <f>Quizes!S68</f>
        <v>0</v>
      </c>
      <c r="AX67">
        <f>Quizes!T68</f>
        <v>0</v>
      </c>
      <c r="AY67">
        <f>Quizes!U68</f>
        <v>0</v>
      </c>
      <c r="AZ67">
        <f>Quizes!V68</f>
        <v>0</v>
      </c>
      <c r="BA67">
        <f>Quizes!W68</f>
        <v>0</v>
      </c>
      <c r="BB67">
        <f>Quizes!X68</f>
        <v>0</v>
      </c>
      <c r="BC67" s="16" t="e">
        <f>#REF!</f>
        <v>#REF!</v>
      </c>
      <c r="BD67" s="16" t="e">
        <f>#REF!</f>
        <v>#REF!</v>
      </c>
      <c r="BE67" s="16" t="e">
        <f>#REF!</f>
        <v>#REF!</v>
      </c>
      <c r="BF67" s="16" t="e">
        <f>#REF!</f>
        <v>#REF!</v>
      </c>
      <c r="BG67" s="16" t="e">
        <f>#REF!</f>
        <v>#REF!</v>
      </c>
      <c r="BH67" s="16" t="e">
        <f>#REF!</f>
        <v>#REF!</v>
      </c>
      <c r="BI67" s="16" t="e">
        <f>#REF!</f>
        <v>#REF!</v>
      </c>
      <c r="BJ67" s="16" t="e">
        <f>#REF!</f>
        <v>#REF!</v>
      </c>
      <c r="BK67" s="16" t="e">
        <f>#REF!</f>
        <v>#REF!</v>
      </c>
      <c r="BL67" s="16" t="e">
        <f>#REF!</f>
        <v>#REF!</v>
      </c>
      <c r="BM67">
        <f>'Final Grades'!B68</f>
        <v>0</v>
      </c>
    </row>
    <row r="68" spans="1:65" ht="12.75">
      <c r="A68">
        <f>Attendance!A69</f>
        <v>0</v>
      </c>
      <c r="B68">
        <f>HomeWorks!B69</f>
        <v>0</v>
      </c>
      <c r="C68">
        <f>HomeWorks!C69</f>
        <v>0</v>
      </c>
      <c r="D68">
        <f>HomeWorks!D69</f>
        <v>0</v>
      </c>
      <c r="E68">
        <f>HomeWorks!E69</f>
        <v>0</v>
      </c>
      <c r="F68">
        <f>HomeWorks!F69</f>
        <v>0</v>
      </c>
      <c r="G68">
        <f>HomeWorks!G69</f>
        <v>0</v>
      </c>
      <c r="H68">
        <f>Exams!C69</f>
        <v>0</v>
      </c>
      <c r="I68">
        <f>ICEs!B69</f>
        <v>0</v>
      </c>
      <c r="J68">
        <f>ICEs!C69</f>
        <v>0</v>
      </c>
      <c r="K68">
        <f>ICEs!D69</f>
        <v>0</v>
      </c>
      <c r="L68">
        <f>ICEs!E69</f>
        <v>0</v>
      </c>
      <c r="M68">
        <f>ICEs!F69</f>
        <v>0</v>
      </c>
      <c r="N68">
        <f>ICEs!G69</f>
        <v>0</v>
      </c>
      <c r="O68">
        <f>ICEs!H69</f>
        <v>0</v>
      </c>
      <c r="P68">
        <f>ICEs!I69</f>
        <v>0</v>
      </c>
      <c r="Q68">
        <f>ICEs!J69</f>
        <v>0</v>
      </c>
      <c r="R68">
        <f>ICEs!K69</f>
        <v>0</v>
      </c>
      <c r="S68">
        <f>ICEs!L69</f>
        <v>0</v>
      </c>
      <c r="T68">
        <f>ICEs!M69</f>
        <v>0</v>
      </c>
      <c r="U68">
        <f>ICEs!N69</f>
        <v>0</v>
      </c>
      <c r="V68">
        <f>ICEs!O69</f>
        <v>0</v>
      </c>
      <c r="W68">
        <f>ICEs!P69</f>
        <v>0</v>
      </c>
      <c r="X68">
        <f>ICEs!Q69</f>
        <v>0</v>
      </c>
      <c r="Y68">
        <f>ICEs!R69</f>
        <v>0</v>
      </c>
      <c r="Z68">
        <f>ICEs!S69</f>
        <v>0</v>
      </c>
      <c r="AA68">
        <f>ICEs!T69</f>
        <v>0</v>
      </c>
      <c r="AB68">
        <f>ICEs!U69</f>
        <v>0</v>
      </c>
      <c r="AC68">
        <f>ICEs!V69</f>
        <v>0</v>
      </c>
      <c r="AD68">
        <f>ICEs!W69</f>
        <v>0</v>
      </c>
      <c r="AE68">
        <f>ICEs!X69</f>
        <v>0</v>
      </c>
      <c r="AF68">
        <f>Quizes!B69</f>
        <v>0</v>
      </c>
      <c r="AG68">
        <f>Quizes!D69</f>
        <v>0</v>
      </c>
      <c r="AH68">
        <f>Quizes!E69</f>
        <v>0</v>
      </c>
      <c r="AI68">
        <f>Quizes!E69</f>
        <v>0</v>
      </c>
      <c r="AJ68">
        <f>Quizes!F69</f>
        <v>0</v>
      </c>
      <c r="AK68">
        <f>Quizes!G69</f>
        <v>0</v>
      </c>
      <c r="AL68">
        <f>Quizes!H69</f>
        <v>0</v>
      </c>
      <c r="AM68">
        <f>Quizes!I69</f>
        <v>0</v>
      </c>
      <c r="AN68">
        <f>Quizes!J69</f>
        <v>0</v>
      </c>
      <c r="AO68">
        <f>Quizes!K69</f>
        <v>0</v>
      </c>
      <c r="AP68">
        <f>Quizes!L69</f>
        <v>0</v>
      </c>
      <c r="AQ68">
        <f>Quizes!M69</f>
        <v>0</v>
      </c>
      <c r="AR68">
        <f>Quizes!N69</f>
        <v>0</v>
      </c>
      <c r="AS68">
        <f>Quizes!O69</f>
        <v>0</v>
      </c>
      <c r="AT68">
        <f>Quizes!P69</f>
        <v>0</v>
      </c>
      <c r="AU68">
        <f>Quizes!Q69</f>
        <v>0</v>
      </c>
      <c r="AV68">
        <f>Quizes!R69</f>
        <v>0</v>
      </c>
      <c r="AW68">
        <f>Quizes!S69</f>
        <v>0</v>
      </c>
      <c r="AX68">
        <f>Quizes!T69</f>
        <v>0</v>
      </c>
      <c r="AY68">
        <f>Quizes!U69</f>
        <v>0</v>
      </c>
      <c r="AZ68">
        <f>Quizes!V69</f>
        <v>0</v>
      </c>
      <c r="BA68">
        <f>Quizes!W69</f>
        <v>0</v>
      </c>
      <c r="BB68">
        <f>Quizes!X69</f>
        <v>0</v>
      </c>
      <c r="BC68" s="16" t="e">
        <f>#REF!</f>
        <v>#REF!</v>
      </c>
      <c r="BD68" s="16" t="e">
        <f>#REF!</f>
        <v>#REF!</v>
      </c>
      <c r="BE68" s="16" t="e">
        <f>#REF!</f>
        <v>#REF!</v>
      </c>
      <c r="BF68" s="16" t="e">
        <f>#REF!</f>
        <v>#REF!</v>
      </c>
      <c r="BG68" s="16" t="e">
        <f>#REF!</f>
        <v>#REF!</v>
      </c>
      <c r="BH68" s="16" t="e">
        <f>#REF!</f>
        <v>#REF!</v>
      </c>
      <c r="BI68" s="16" t="e">
        <f>#REF!</f>
        <v>#REF!</v>
      </c>
      <c r="BJ68" s="16" t="e">
        <f>#REF!</f>
        <v>#REF!</v>
      </c>
      <c r="BK68" s="16" t="e">
        <f>#REF!</f>
        <v>#REF!</v>
      </c>
      <c r="BL68" s="16" t="e">
        <f>#REF!</f>
        <v>#REF!</v>
      </c>
      <c r="BM68">
        <f>'Final Grades'!B69</f>
        <v>0</v>
      </c>
    </row>
    <row r="69" spans="1:65" ht="12.75">
      <c r="A69">
        <f>Attendance!A70</f>
        <v>0</v>
      </c>
      <c r="B69">
        <f>HomeWorks!B70</f>
        <v>0</v>
      </c>
      <c r="C69">
        <f>HomeWorks!C70</f>
        <v>0</v>
      </c>
      <c r="D69">
        <f>HomeWorks!D70</f>
        <v>0</v>
      </c>
      <c r="E69">
        <f>HomeWorks!E70</f>
        <v>0</v>
      </c>
      <c r="F69">
        <f>HomeWorks!F70</f>
        <v>0</v>
      </c>
      <c r="G69">
        <f>HomeWorks!G70</f>
        <v>0</v>
      </c>
      <c r="H69">
        <f>Exams!C70</f>
        <v>0</v>
      </c>
      <c r="I69">
        <f>ICEs!B70</f>
        <v>0</v>
      </c>
      <c r="J69">
        <f>ICEs!C70</f>
        <v>0</v>
      </c>
      <c r="K69">
        <f>ICEs!D70</f>
        <v>0</v>
      </c>
      <c r="L69">
        <f>ICEs!E70</f>
        <v>0</v>
      </c>
      <c r="M69">
        <f>ICEs!F70</f>
        <v>0</v>
      </c>
      <c r="N69">
        <f>ICEs!G70</f>
        <v>0</v>
      </c>
      <c r="O69">
        <f>ICEs!H70</f>
        <v>0</v>
      </c>
      <c r="P69">
        <f>ICEs!I70</f>
        <v>0</v>
      </c>
      <c r="Q69">
        <f>ICEs!J70</f>
        <v>0</v>
      </c>
      <c r="R69">
        <f>ICEs!K70</f>
        <v>0</v>
      </c>
      <c r="S69">
        <f>ICEs!L70</f>
        <v>0</v>
      </c>
      <c r="T69">
        <f>ICEs!M70</f>
        <v>0</v>
      </c>
      <c r="U69">
        <f>ICEs!N70</f>
        <v>0</v>
      </c>
      <c r="V69">
        <f>ICEs!O70</f>
        <v>0</v>
      </c>
      <c r="W69">
        <f>ICEs!P70</f>
        <v>0</v>
      </c>
      <c r="X69">
        <f>ICEs!Q70</f>
        <v>0</v>
      </c>
      <c r="Y69">
        <f>ICEs!R70</f>
        <v>0</v>
      </c>
      <c r="Z69">
        <f>ICEs!S70</f>
        <v>0</v>
      </c>
      <c r="AA69">
        <f>ICEs!T70</f>
        <v>0</v>
      </c>
      <c r="AB69">
        <f>ICEs!U70</f>
        <v>0</v>
      </c>
      <c r="AC69">
        <f>ICEs!V70</f>
        <v>0</v>
      </c>
      <c r="AD69">
        <f>ICEs!W70</f>
        <v>0</v>
      </c>
      <c r="AE69">
        <f>ICEs!X70</f>
        <v>0</v>
      </c>
      <c r="AF69">
        <f>Quizes!B70</f>
        <v>0</v>
      </c>
      <c r="AG69">
        <f>Quizes!D70</f>
        <v>0</v>
      </c>
      <c r="AH69">
        <f>Quizes!E70</f>
        <v>0</v>
      </c>
      <c r="AI69">
        <f>Quizes!E70</f>
        <v>0</v>
      </c>
      <c r="AJ69">
        <f>Quizes!F70</f>
        <v>0</v>
      </c>
      <c r="AK69">
        <f>Quizes!G70</f>
        <v>0</v>
      </c>
      <c r="AL69">
        <f>Quizes!H70</f>
        <v>0</v>
      </c>
      <c r="AM69">
        <f>Quizes!I70</f>
        <v>0</v>
      </c>
      <c r="AN69">
        <f>Quizes!J70</f>
        <v>0</v>
      </c>
      <c r="AO69">
        <f>Quizes!K70</f>
        <v>0</v>
      </c>
      <c r="AP69">
        <f>Quizes!L70</f>
        <v>0</v>
      </c>
      <c r="AQ69">
        <f>Quizes!M70</f>
        <v>0</v>
      </c>
      <c r="AR69">
        <f>Quizes!N70</f>
        <v>0</v>
      </c>
      <c r="AS69">
        <f>Quizes!O70</f>
        <v>0</v>
      </c>
      <c r="AT69">
        <f>Quizes!P70</f>
        <v>0</v>
      </c>
      <c r="AU69">
        <f>Quizes!Q70</f>
        <v>0</v>
      </c>
      <c r="AV69">
        <f>Quizes!R70</f>
        <v>0</v>
      </c>
      <c r="AW69">
        <f>Quizes!S70</f>
        <v>0</v>
      </c>
      <c r="AX69">
        <f>Quizes!T70</f>
        <v>0</v>
      </c>
      <c r="AY69">
        <f>Quizes!U70</f>
        <v>0</v>
      </c>
      <c r="AZ69">
        <f>Quizes!V70</f>
        <v>0</v>
      </c>
      <c r="BA69">
        <f>Quizes!W70</f>
        <v>0</v>
      </c>
      <c r="BB69">
        <f>Quizes!X70</f>
        <v>0</v>
      </c>
      <c r="BC69" s="16" t="e">
        <f>#REF!</f>
        <v>#REF!</v>
      </c>
      <c r="BD69" s="16" t="e">
        <f>#REF!</f>
        <v>#REF!</v>
      </c>
      <c r="BE69" s="16" t="e">
        <f>#REF!</f>
        <v>#REF!</v>
      </c>
      <c r="BF69" s="16" t="e">
        <f>#REF!</f>
        <v>#REF!</v>
      </c>
      <c r="BG69" s="16" t="e">
        <f>#REF!</f>
        <v>#REF!</v>
      </c>
      <c r="BH69" s="16" t="e">
        <f>#REF!</f>
        <v>#REF!</v>
      </c>
      <c r="BI69" s="16" t="e">
        <f>#REF!</f>
        <v>#REF!</v>
      </c>
      <c r="BJ69" s="16" t="e">
        <f>#REF!</f>
        <v>#REF!</v>
      </c>
      <c r="BK69" s="16" t="e">
        <f>#REF!</f>
        <v>#REF!</v>
      </c>
      <c r="BL69" s="16" t="e">
        <f>#REF!</f>
        <v>#REF!</v>
      </c>
      <c r="BM69">
        <f>'Final Grades'!B70</f>
        <v>0</v>
      </c>
    </row>
    <row r="70" spans="1:65" ht="12.75">
      <c r="A70">
        <f>Attendance!A71</f>
        <v>0</v>
      </c>
      <c r="B70">
        <f>HomeWorks!B71</f>
        <v>0</v>
      </c>
      <c r="C70">
        <f>HomeWorks!C71</f>
        <v>0</v>
      </c>
      <c r="D70">
        <f>HomeWorks!D71</f>
        <v>0</v>
      </c>
      <c r="E70">
        <f>HomeWorks!E71</f>
        <v>0</v>
      </c>
      <c r="F70">
        <f>HomeWorks!F71</f>
        <v>0</v>
      </c>
      <c r="G70">
        <f>HomeWorks!G71</f>
        <v>0</v>
      </c>
      <c r="H70">
        <f>Exams!C71</f>
        <v>0</v>
      </c>
      <c r="I70">
        <f>ICEs!B71</f>
        <v>0</v>
      </c>
      <c r="J70">
        <f>ICEs!C71</f>
        <v>0</v>
      </c>
      <c r="K70">
        <f>ICEs!D71</f>
        <v>0</v>
      </c>
      <c r="L70">
        <f>ICEs!E71</f>
        <v>0</v>
      </c>
      <c r="M70">
        <f>ICEs!F71</f>
        <v>0</v>
      </c>
      <c r="N70">
        <f>ICEs!G71</f>
        <v>0</v>
      </c>
      <c r="O70">
        <f>ICEs!H71</f>
        <v>0</v>
      </c>
      <c r="P70">
        <f>ICEs!I71</f>
        <v>0</v>
      </c>
      <c r="Q70">
        <f>ICEs!J71</f>
        <v>0</v>
      </c>
      <c r="R70">
        <f>ICEs!K71</f>
        <v>0</v>
      </c>
      <c r="S70">
        <f>ICEs!L71</f>
        <v>0</v>
      </c>
      <c r="T70">
        <f>ICEs!M71</f>
        <v>0</v>
      </c>
      <c r="U70">
        <f>ICEs!N71</f>
        <v>0</v>
      </c>
      <c r="V70">
        <f>ICEs!O71</f>
        <v>0</v>
      </c>
      <c r="W70">
        <f>ICEs!P71</f>
        <v>0</v>
      </c>
      <c r="X70">
        <f>ICEs!Q71</f>
        <v>0</v>
      </c>
      <c r="Y70">
        <f>ICEs!R71</f>
        <v>0</v>
      </c>
      <c r="Z70">
        <f>ICEs!S71</f>
        <v>0</v>
      </c>
      <c r="AA70">
        <f>ICEs!T71</f>
        <v>0</v>
      </c>
      <c r="AB70">
        <f>ICEs!U71</f>
        <v>0</v>
      </c>
      <c r="AC70">
        <f>ICEs!V71</f>
        <v>0</v>
      </c>
      <c r="AD70">
        <f>ICEs!W71</f>
        <v>0</v>
      </c>
      <c r="AE70">
        <f>ICEs!X71</f>
        <v>0</v>
      </c>
      <c r="AF70">
        <f>Quizes!B71</f>
        <v>0</v>
      </c>
      <c r="AG70">
        <f>Quizes!D71</f>
        <v>0</v>
      </c>
      <c r="AH70">
        <f>Quizes!E71</f>
        <v>0</v>
      </c>
      <c r="AI70">
        <f>Quizes!E71</f>
        <v>0</v>
      </c>
      <c r="AJ70">
        <f>Quizes!F71</f>
        <v>0</v>
      </c>
      <c r="AK70">
        <f>Quizes!G71</f>
        <v>0</v>
      </c>
      <c r="AL70">
        <f>Quizes!H71</f>
        <v>0</v>
      </c>
      <c r="AM70">
        <f>Quizes!I71</f>
        <v>0</v>
      </c>
      <c r="AN70">
        <f>Quizes!J71</f>
        <v>0</v>
      </c>
      <c r="AO70">
        <f>Quizes!K71</f>
        <v>0</v>
      </c>
      <c r="AP70">
        <f>Quizes!L71</f>
        <v>0</v>
      </c>
      <c r="AQ70">
        <f>Quizes!M71</f>
        <v>0</v>
      </c>
      <c r="AR70">
        <f>Quizes!N71</f>
        <v>0</v>
      </c>
      <c r="AS70">
        <f>Quizes!O71</f>
        <v>0</v>
      </c>
      <c r="AT70">
        <f>Quizes!P71</f>
        <v>0</v>
      </c>
      <c r="AU70">
        <f>Quizes!Q71</f>
        <v>0</v>
      </c>
      <c r="AV70">
        <f>Quizes!R71</f>
        <v>0</v>
      </c>
      <c r="AW70">
        <f>Quizes!S71</f>
        <v>0</v>
      </c>
      <c r="AX70">
        <f>Quizes!T71</f>
        <v>0</v>
      </c>
      <c r="AY70">
        <f>Quizes!U71</f>
        <v>0</v>
      </c>
      <c r="AZ70">
        <f>Quizes!V71</f>
        <v>0</v>
      </c>
      <c r="BA70">
        <f>Quizes!W71</f>
        <v>0</v>
      </c>
      <c r="BB70">
        <f>Quizes!X71</f>
        <v>0</v>
      </c>
      <c r="BC70" s="16" t="e">
        <f>#REF!</f>
        <v>#REF!</v>
      </c>
      <c r="BD70" s="16" t="e">
        <f>#REF!</f>
        <v>#REF!</v>
      </c>
      <c r="BE70" s="16" t="e">
        <f>#REF!</f>
        <v>#REF!</v>
      </c>
      <c r="BF70" s="16" t="e">
        <f>#REF!</f>
        <v>#REF!</v>
      </c>
      <c r="BG70" s="16" t="e">
        <f>#REF!</f>
        <v>#REF!</v>
      </c>
      <c r="BH70" s="16" t="e">
        <f>#REF!</f>
        <v>#REF!</v>
      </c>
      <c r="BI70" s="16" t="e">
        <f>#REF!</f>
        <v>#REF!</v>
      </c>
      <c r="BJ70" s="16" t="e">
        <f>#REF!</f>
        <v>#REF!</v>
      </c>
      <c r="BK70" s="16" t="e">
        <f>#REF!</f>
        <v>#REF!</v>
      </c>
      <c r="BL70" s="16" t="e">
        <f>#REF!</f>
        <v>#REF!</v>
      </c>
      <c r="BM70">
        <f>'Final Grades'!B71</f>
        <v>0</v>
      </c>
    </row>
    <row r="71" spans="1:65" ht="12.75">
      <c r="A71">
        <f>Attendance!A72</f>
        <v>0</v>
      </c>
      <c r="B71">
        <f>HomeWorks!B72</f>
        <v>0</v>
      </c>
      <c r="C71">
        <f>HomeWorks!C72</f>
        <v>0</v>
      </c>
      <c r="D71">
        <f>HomeWorks!D72</f>
        <v>0</v>
      </c>
      <c r="E71">
        <f>HomeWorks!E72</f>
        <v>0</v>
      </c>
      <c r="F71">
        <f>HomeWorks!F72</f>
        <v>0</v>
      </c>
      <c r="G71">
        <f>HomeWorks!G72</f>
        <v>0</v>
      </c>
      <c r="H71">
        <f>Exams!C72</f>
        <v>0</v>
      </c>
      <c r="I71">
        <f>ICEs!B72</f>
        <v>0</v>
      </c>
      <c r="J71">
        <f>ICEs!C72</f>
        <v>0</v>
      </c>
      <c r="K71">
        <f>ICEs!D72</f>
        <v>0</v>
      </c>
      <c r="L71">
        <f>ICEs!E72</f>
        <v>0</v>
      </c>
      <c r="M71">
        <f>ICEs!F72</f>
        <v>0</v>
      </c>
      <c r="N71">
        <f>ICEs!G72</f>
        <v>0</v>
      </c>
      <c r="O71">
        <f>ICEs!H72</f>
        <v>0</v>
      </c>
      <c r="P71">
        <f>ICEs!I72</f>
        <v>0</v>
      </c>
      <c r="Q71">
        <f>ICEs!J72</f>
        <v>0</v>
      </c>
      <c r="R71">
        <f>ICEs!K72</f>
        <v>0</v>
      </c>
      <c r="S71">
        <f>ICEs!L72</f>
        <v>0</v>
      </c>
      <c r="T71">
        <f>ICEs!M72</f>
        <v>0</v>
      </c>
      <c r="U71">
        <f>ICEs!N72</f>
        <v>0</v>
      </c>
      <c r="V71">
        <f>ICEs!O72</f>
        <v>0</v>
      </c>
      <c r="W71">
        <f>ICEs!P72</f>
        <v>0</v>
      </c>
      <c r="X71">
        <f>ICEs!Q72</f>
        <v>0</v>
      </c>
      <c r="Y71">
        <f>ICEs!R72</f>
        <v>0</v>
      </c>
      <c r="Z71">
        <f>ICEs!S72</f>
        <v>0</v>
      </c>
      <c r="AA71">
        <f>ICEs!T72</f>
        <v>0</v>
      </c>
      <c r="AB71">
        <f>ICEs!U72</f>
        <v>0</v>
      </c>
      <c r="AC71">
        <f>ICEs!V72</f>
        <v>0</v>
      </c>
      <c r="AD71">
        <f>ICEs!W72</f>
        <v>0</v>
      </c>
      <c r="AE71">
        <f>ICEs!X72</f>
        <v>0</v>
      </c>
      <c r="AF71">
        <f>Quizes!B72</f>
        <v>0</v>
      </c>
      <c r="AG71">
        <f>Quizes!D72</f>
        <v>0</v>
      </c>
      <c r="AH71">
        <f>Quizes!E72</f>
        <v>0</v>
      </c>
      <c r="AI71">
        <f>Quizes!E72</f>
        <v>0</v>
      </c>
      <c r="AJ71">
        <f>Quizes!F72</f>
        <v>0</v>
      </c>
      <c r="AK71">
        <f>Quizes!G72</f>
        <v>0</v>
      </c>
      <c r="AL71">
        <f>Quizes!H72</f>
        <v>0</v>
      </c>
      <c r="AM71">
        <f>Quizes!I72</f>
        <v>0</v>
      </c>
      <c r="AN71">
        <f>Quizes!J72</f>
        <v>0</v>
      </c>
      <c r="AO71">
        <f>Quizes!K72</f>
        <v>0</v>
      </c>
      <c r="AP71">
        <f>Quizes!L72</f>
        <v>0</v>
      </c>
      <c r="AQ71">
        <f>Quizes!M72</f>
        <v>0</v>
      </c>
      <c r="AR71">
        <f>Quizes!N72</f>
        <v>0</v>
      </c>
      <c r="AS71">
        <f>Quizes!O72</f>
        <v>0</v>
      </c>
      <c r="AT71">
        <f>Quizes!P72</f>
        <v>0</v>
      </c>
      <c r="AU71">
        <f>Quizes!Q72</f>
        <v>0</v>
      </c>
      <c r="AV71">
        <f>Quizes!R72</f>
        <v>0</v>
      </c>
      <c r="AW71">
        <f>Quizes!S72</f>
        <v>0</v>
      </c>
      <c r="AX71">
        <f>Quizes!T72</f>
        <v>0</v>
      </c>
      <c r="AY71">
        <f>Quizes!U72</f>
        <v>0</v>
      </c>
      <c r="AZ71">
        <f>Quizes!V72</f>
        <v>0</v>
      </c>
      <c r="BA71">
        <f>Quizes!W72</f>
        <v>0</v>
      </c>
      <c r="BB71">
        <f>Quizes!X72</f>
        <v>0</v>
      </c>
      <c r="BC71" s="16" t="e">
        <f>#REF!</f>
        <v>#REF!</v>
      </c>
      <c r="BD71" s="16" t="e">
        <f>#REF!</f>
        <v>#REF!</v>
      </c>
      <c r="BE71" s="16" t="e">
        <f>#REF!</f>
        <v>#REF!</v>
      </c>
      <c r="BF71" s="16" t="e">
        <f>#REF!</f>
        <v>#REF!</v>
      </c>
      <c r="BG71" s="16" t="e">
        <f>#REF!</f>
        <v>#REF!</v>
      </c>
      <c r="BH71" s="16" t="e">
        <f>#REF!</f>
        <v>#REF!</v>
      </c>
      <c r="BI71" s="16" t="e">
        <f>#REF!</f>
        <v>#REF!</v>
      </c>
      <c r="BJ71" s="16" t="e">
        <f>#REF!</f>
        <v>#REF!</v>
      </c>
      <c r="BK71" s="16" t="e">
        <f>#REF!</f>
        <v>#REF!</v>
      </c>
      <c r="BL71" s="16" t="e">
        <f>#REF!</f>
        <v>#REF!</v>
      </c>
      <c r="BM71">
        <f>'Final Grades'!B72</f>
        <v>0</v>
      </c>
    </row>
    <row r="72" spans="1:65" ht="12.75">
      <c r="A72">
        <f>Attendance!A73</f>
        <v>0</v>
      </c>
      <c r="B72">
        <f>HomeWorks!B73</f>
        <v>0</v>
      </c>
      <c r="C72">
        <f>HomeWorks!C73</f>
        <v>0</v>
      </c>
      <c r="D72">
        <f>HomeWorks!D73</f>
        <v>0</v>
      </c>
      <c r="E72">
        <f>HomeWorks!E73</f>
        <v>0</v>
      </c>
      <c r="F72">
        <f>HomeWorks!F73</f>
        <v>0</v>
      </c>
      <c r="G72">
        <f>HomeWorks!G73</f>
        <v>0</v>
      </c>
      <c r="H72">
        <f>Exams!C73</f>
        <v>0</v>
      </c>
      <c r="I72">
        <f>ICEs!B73</f>
        <v>0</v>
      </c>
      <c r="J72">
        <f>ICEs!C73</f>
        <v>0</v>
      </c>
      <c r="K72">
        <f>ICEs!D73</f>
        <v>0</v>
      </c>
      <c r="L72">
        <f>ICEs!E73</f>
        <v>0</v>
      </c>
      <c r="M72">
        <f>ICEs!F73</f>
        <v>0</v>
      </c>
      <c r="N72">
        <f>ICEs!G73</f>
        <v>0</v>
      </c>
      <c r="O72">
        <f>ICEs!H73</f>
        <v>0</v>
      </c>
      <c r="P72">
        <f>ICEs!I73</f>
        <v>0</v>
      </c>
      <c r="Q72">
        <f>ICEs!J73</f>
        <v>0</v>
      </c>
      <c r="R72">
        <f>ICEs!K73</f>
        <v>0</v>
      </c>
      <c r="S72">
        <f>ICEs!L73</f>
        <v>0</v>
      </c>
      <c r="T72">
        <f>ICEs!M73</f>
        <v>0</v>
      </c>
      <c r="U72">
        <f>ICEs!N73</f>
        <v>0</v>
      </c>
      <c r="V72">
        <f>ICEs!O73</f>
        <v>0</v>
      </c>
      <c r="W72">
        <f>ICEs!P73</f>
        <v>0</v>
      </c>
      <c r="X72">
        <f>ICEs!Q73</f>
        <v>0</v>
      </c>
      <c r="Y72">
        <f>ICEs!R73</f>
        <v>0</v>
      </c>
      <c r="Z72">
        <f>ICEs!S73</f>
        <v>0</v>
      </c>
      <c r="AA72">
        <f>ICEs!T73</f>
        <v>0</v>
      </c>
      <c r="AB72">
        <f>ICEs!U73</f>
        <v>0</v>
      </c>
      <c r="AC72">
        <f>ICEs!V73</f>
        <v>0</v>
      </c>
      <c r="AD72">
        <f>ICEs!W73</f>
        <v>0</v>
      </c>
      <c r="AE72">
        <f>ICEs!X73</f>
        <v>0</v>
      </c>
      <c r="AF72">
        <f>Quizes!B73</f>
        <v>0</v>
      </c>
      <c r="AG72">
        <f>Quizes!D73</f>
        <v>0</v>
      </c>
      <c r="AH72">
        <f>Quizes!E73</f>
        <v>0</v>
      </c>
      <c r="AI72">
        <f>Quizes!E73</f>
        <v>0</v>
      </c>
      <c r="AJ72">
        <f>Quizes!F73</f>
        <v>0</v>
      </c>
      <c r="AK72">
        <f>Quizes!G73</f>
        <v>0</v>
      </c>
      <c r="AL72">
        <f>Quizes!H73</f>
        <v>0</v>
      </c>
      <c r="AM72">
        <f>Quizes!I73</f>
        <v>0</v>
      </c>
      <c r="AN72">
        <f>Quizes!J73</f>
        <v>0</v>
      </c>
      <c r="AO72">
        <f>Quizes!K73</f>
        <v>0</v>
      </c>
      <c r="AP72">
        <f>Quizes!L73</f>
        <v>0</v>
      </c>
      <c r="AQ72">
        <f>Quizes!M73</f>
        <v>0</v>
      </c>
      <c r="AR72">
        <f>Quizes!N73</f>
        <v>0</v>
      </c>
      <c r="AS72">
        <f>Quizes!O73</f>
        <v>0</v>
      </c>
      <c r="AT72">
        <f>Quizes!P73</f>
        <v>0</v>
      </c>
      <c r="AU72">
        <f>Quizes!Q73</f>
        <v>0</v>
      </c>
      <c r="AV72">
        <f>Quizes!R73</f>
        <v>0</v>
      </c>
      <c r="AW72">
        <f>Quizes!S73</f>
        <v>0</v>
      </c>
      <c r="AX72">
        <f>Quizes!T73</f>
        <v>0</v>
      </c>
      <c r="AY72">
        <f>Quizes!U73</f>
        <v>0</v>
      </c>
      <c r="AZ72">
        <f>Quizes!V73</f>
        <v>0</v>
      </c>
      <c r="BA72">
        <f>Quizes!W73</f>
        <v>0</v>
      </c>
      <c r="BB72">
        <f>Quizes!X73</f>
        <v>0</v>
      </c>
      <c r="BC72" s="16" t="e">
        <f>#REF!</f>
        <v>#REF!</v>
      </c>
      <c r="BD72" s="16" t="e">
        <f>#REF!</f>
        <v>#REF!</v>
      </c>
      <c r="BE72" s="16" t="e">
        <f>#REF!</f>
        <v>#REF!</v>
      </c>
      <c r="BF72" s="16" t="e">
        <f>#REF!</f>
        <v>#REF!</v>
      </c>
      <c r="BG72" s="16" t="e">
        <f>#REF!</f>
        <v>#REF!</v>
      </c>
      <c r="BH72" s="16" t="e">
        <f>#REF!</f>
        <v>#REF!</v>
      </c>
      <c r="BI72" s="16" t="e">
        <f>#REF!</f>
        <v>#REF!</v>
      </c>
      <c r="BJ72" s="16" t="e">
        <f>#REF!</f>
        <v>#REF!</v>
      </c>
      <c r="BK72" s="16" t="e">
        <f>#REF!</f>
        <v>#REF!</v>
      </c>
      <c r="BL72" s="16" t="e">
        <f>#REF!</f>
        <v>#REF!</v>
      </c>
      <c r="BM72">
        <f>'Final Grades'!B73</f>
        <v>0</v>
      </c>
    </row>
    <row r="73" spans="1:65" ht="12.75">
      <c r="A73">
        <f>Attendance!A74</f>
        <v>0</v>
      </c>
      <c r="B73">
        <f>HomeWorks!B74</f>
        <v>0</v>
      </c>
      <c r="C73">
        <f>HomeWorks!C74</f>
        <v>0</v>
      </c>
      <c r="D73">
        <f>HomeWorks!D74</f>
        <v>0</v>
      </c>
      <c r="E73">
        <f>HomeWorks!E74</f>
        <v>0</v>
      </c>
      <c r="F73">
        <f>HomeWorks!F74</f>
        <v>0</v>
      </c>
      <c r="G73">
        <f>HomeWorks!G74</f>
        <v>0</v>
      </c>
      <c r="H73">
        <f>Exams!C74</f>
        <v>0</v>
      </c>
      <c r="I73">
        <f>ICEs!B74</f>
        <v>0</v>
      </c>
      <c r="J73">
        <f>ICEs!C74</f>
        <v>0</v>
      </c>
      <c r="K73">
        <f>ICEs!D74</f>
        <v>0</v>
      </c>
      <c r="L73">
        <f>ICEs!E74</f>
        <v>0</v>
      </c>
      <c r="M73">
        <f>ICEs!F74</f>
        <v>0</v>
      </c>
      <c r="N73">
        <f>ICEs!G74</f>
        <v>0</v>
      </c>
      <c r="O73">
        <f>ICEs!H74</f>
        <v>0</v>
      </c>
      <c r="P73">
        <f>ICEs!I74</f>
        <v>0</v>
      </c>
      <c r="Q73">
        <f>ICEs!J74</f>
        <v>0</v>
      </c>
      <c r="R73">
        <f>ICEs!K74</f>
        <v>0</v>
      </c>
      <c r="S73">
        <f>ICEs!L74</f>
        <v>0</v>
      </c>
      <c r="T73">
        <f>ICEs!M74</f>
        <v>0</v>
      </c>
      <c r="U73">
        <f>ICEs!N74</f>
        <v>0</v>
      </c>
      <c r="V73">
        <f>ICEs!O74</f>
        <v>0</v>
      </c>
      <c r="W73">
        <f>ICEs!P74</f>
        <v>0</v>
      </c>
      <c r="X73">
        <f>ICEs!Q74</f>
        <v>0</v>
      </c>
      <c r="Y73">
        <f>ICEs!R74</f>
        <v>0</v>
      </c>
      <c r="Z73">
        <f>ICEs!S74</f>
        <v>0</v>
      </c>
      <c r="AA73">
        <f>ICEs!T74</f>
        <v>0</v>
      </c>
      <c r="AB73">
        <f>ICEs!U74</f>
        <v>0</v>
      </c>
      <c r="AC73">
        <f>ICEs!V74</f>
        <v>0</v>
      </c>
      <c r="AD73">
        <f>ICEs!W74</f>
        <v>0</v>
      </c>
      <c r="AE73">
        <f>ICEs!X74</f>
        <v>0</v>
      </c>
      <c r="AF73">
        <f>Quizes!B74</f>
        <v>0</v>
      </c>
      <c r="AG73">
        <f>Quizes!D74</f>
        <v>0</v>
      </c>
      <c r="AH73">
        <f>Quizes!E74</f>
        <v>0</v>
      </c>
      <c r="AI73">
        <f>Quizes!E74</f>
        <v>0</v>
      </c>
      <c r="AJ73">
        <f>Quizes!F74</f>
        <v>0</v>
      </c>
      <c r="AK73">
        <f>Quizes!G74</f>
        <v>0</v>
      </c>
      <c r="AL73">
        <f>Quizes!H74</f>
        <v>0</v>
      </c>
      <c r="AM73">
        <f>Quizes!I74</f>
        <v>0</v>
      </c>
      <c r="AN73">
        <f>Quizes!J74</f>
        <v>0</v>
      </c>
      <c r="AO73">
        <f>Quizes!K74</f>
        <v>0</v>
      </c>
      <c r="AP73">
        <f>Quizes!L74</f>
        <v>0</v>
      </c>
      <c r="AQ73">
        <f>Quizes!M74</f>
        <v>0</v>
      </c>
      <c r="AR73">
        <f>Quizes!N74</f>
        <v>0</v>
      </c>
      <c r="AS73">
        <f>Quizes!O74</f>
        <v>0</v>
      </c>
      <c r="AT73">
        <f>Quizes!P74</f>
        <v>0</v>
      </c>
      <c r="AU73">
        <f>Quizes!Q74</f>
        <v>0</v>
      </c>
      <c r="AV73">
        <f>Quizes!R74</f>
        <v>0</v>
      </c>
      <c r="AW73">
        <f>Quizes!S74</f>
        <v>0</v>
      </c>
      <c r="AX73">
        <f>Quizes!T74</f>
        <v>0</v>
      </c>
      <c r="AY73">
        <f>Quizes!U74</f>
        <v>0</v>
      </c>
      <c r="AZ73">
        <f>Quizes!V74</f>
        <v>0</v>
      </c>
      <c r="BA73">
        <f>Quizes!W74</f>
        <v>0</v>
      </c>
      <c r="BB73">
        <f>Quizes!X74</f>
        <v>0</v>
      </c>
      <c r="BC73" s="16" t="e">
        <f>#REF!</f>
        <v>#REF!</v>
      </c>
      <c r="BD73" s="16" t="e">
        <f>#REF!</f>
        <v>#REF!</v>
      </c>
      <c r="BE73" s="16" t="e">
        <f>#REF!</f>
        <v>#REF!</v>
      </c>
      <c r="BF73" s="16" t="e">
        <f>#REF!</f>
        <v>#REF!</v>
      </c>
      <c r="BG73" s="16" t="e">
        <f>#REF!</f>
        <v>#REF!</v>
      </c>
      <c r="BH73" s="16" t="e">
        <f>#REF!</f>
        <v>#REF!</v>
      </c>
      <c r="BI73" s="16" t="e">
        <f>#REF!</f>
        <v>#REF!</v>
      </c>
      <c r="BJ73" s="16" t="e">
        <f>#REF!</f>
        <v>#REF!</v>
      </c>
      <c r="BK73" s="16" t="e">
        <f>#REF!</f>
        <v>#REF!</v>
      </c>
      <c r="BL73" s="16" t="e">
        <f>#REF!</f>
        <v>#REF!</v>
      </c>
      <c r="BM73">
        <f>'Final Grades'!B74</f>
        <v>0</v>
      </c>
    </row>
    <row r="74" spans="1:65" ht="12.75">
      <c r="A74">
        <f>Attendance!A75</f>
        <v>0</v>
      </c>
      <c r="B74">
        <f>HomeWorks!B75</f>
        <v>0</v>
      </c>
      <c r="C74">
        <f>HomeWorks!C75</f>
        <v>0</v>
      </c>
      <c r="D74">
        <f>HomeWorks!D75</f>
        <v>0</v>
      </c>
      <c r="E74">
        <f>HomeWorks!E75</f>
        <v>0</v>
      </c>
      <c r="F74">
        <f>HomeWorks!F75</f>
        <v>0</v>
      </c>
      <c r="G74">
        <f>HomeWorks!G75</f>
        <v>0</v>
      </c>
      <c r="H74">
        <f>Exams!C75</f>
        <v>0</v>
      </c>
      <c r="I74">
        <f>ICEs!B75</f>
        <v>0</v>
      </c>
      <c r="J74">
        <f>ICEs!C75</f>
        <v>0</v>
      </c>
      <c r="K74">
        <f>ICEs!D75</f>
        <v>0</v>
      </c>
      <c r="L74">
        <f>ICEs!E75</f>
        <v>0</v>
      </c>
      <c r="M74">
        <f>ICEs!F75</f>
        <v>0</v>
      </c>
      <c r="N74">
        <f>ICEs!G75</f>
        <v>0</v>
      </c>
      <c r="O74">
        <f>ICEs!H75</f>
        <v>0</v>
      </c>
      <c r="P74">
        <f>ICEs!I75</f>
        <v>0</v>
      </c>
      <c r="Q74">
        <f>ICEs!J75</f>
        <v>0</v>
      </c>
      <c r="R74">
        <f>ICEs!K75</f>
        <v>0</v>
      </c>
      <c r="S74">
        <f>ICEs!L75</f>
        <v>0</v>
      </c>
      <c r="T74">
        <f>ICEs!M75</f>
        <v>0</v>
      </c>
      <c r="U74">
        <f>ICEs!N75</f>
        <v>0</v>
      </c>
      <c r="V74">
        <f>ICEs!O75</f>
        <v>0</v>
      </c>
      <c r="W74">
        <f>ICEs!P75</f>
        <v>0</v>
      </c>
      <c r="X74">
        <f>ICEs!Q75</f>
        <v>0</v>
      </c>
      <c r="Y74">
        <f>ICEs!R75</f>
        <v>0</v>
      </c>
      <c r="Z74">
        <f>ICEs!S75</f>
        <v>0</v>
      </c>
      <c r="AA74">
        <f>ICEs!T75</f>
        <v>0</v>
      </c>
      <c r="AB74">
        <f>ICEs!U75</f>
        <v>0</v>
      </c>
      <c r="AC74">
        <f>ICEs!V75</f>
        <v>0</v>
      </c>
      <c r="AD74">
        <f>ICEs!W75</f>
        <v>0</v>
      </c>
      <c r="AE74">
        <f>ICEs!X75</f>
        <v>0</v>
      </c>
      <c r="AF74">
        <f>Quizes!B75</f>
        <v>0</v>
      </c>
      <c r="AG74">
        <f>Quizes!D75</f>
        <v>0</v>
      </c>
      <c r="AH74">
        <f>Quizes!E75</f>
        <v>0</v>
      </c>
      <c r="AI74">
        <f>Quizes!E75</f>
        <v>0</v>
      </c>
      <c r="AJ74">
        <f>Quizes!F75</f>
        <v>0</v>
      </c>
      <c r="AK74">
        <f>Quizes!G75</f>
        <v>0</v>
      </c>
      <c r="AL74">
        <f>Quizes!H75</f>
        <v>0</v>
      </c>
      <c r="AM74">
        <f>Quizes!I75</f>
        <v>0</v>
      </c>
      <c r="AN74">
        <f>Quizes!J75</f>
        <v>0</v>
      </c>
      <c r="AO74">
        <f>Quizes!K75</f>
        <v>0</v>
      </c>
      <c r="AP74">
        <f>Quizes!L75</f>
        <v>0</v>
      </c>
      <c r="AQ74">
        <f>Quizes!M75</f>
        <v>0</v>
      </c>
      <c r="AR74">
        <f>Quizes!N75</f>
        <v>0</v>
      </c>
      <c r="AS74">
        <f>Quizes!O75</f>
        <v>0</v>
      </c>
      <c r="AT74">
        <f>Quizes!P75</f>
        <v>0</v>
      </c>
      <c r="AU74">
        <f>Quizes!Q75</f>
        <v>0</v>
      </c>
      <c r="AV74">
        <f>Quizes!R75</f>
        <v>0</v>
      </c>
      <c r="AW74">
        <f>Quizes!S75</f>
        <v>0</v>
      </c>
      <c r="AX74">
        <f>Quizes!T75</f>
        <v>0</v>
      </c>
      <c r="AY74">
        <f>Quizes!U75</f>
        <v>0</v>
      </c>
      <c r="AZ74">
        <f>Quizes!V75</f>
        <v>0</v>
      </c>
      <c r="BA74">
        <f>Quizes!W75</f>
        <v>0</v>
      </c>
      <c r="BB74">
        <f>Quizes!X75</f>
        <v>0</v>
      </c>
      <c r="BC74" s="16" t="e">
        <f>#REF!</f>
        <v>#REF!</v>
      </c>
      <c r="BD74" s="16" t="e">
        <f>#REF!</f>
        <v>#REF!</v>
      </c>
      <c r="BE74" s="16" t="e">
        <f>#REF!</f>
        <v>#REF!</v>
      </c>
      <c r="BF74" s="16" t="e">
        <f>#REF!</f>
        <v>#REF!</v>
      </c>
      <c r="BG74" s="16" t="e">
        <f>#REF!</f>
        <v>#REF!</v>
      </c>
      <c r="BH74" s="16" t="e">
        <f>#REF!</f>
        <v>#REF!</v>
      </c>
      <c r="BI74" s="16" t="e">
        <f>#REF!</f>
        <v>#REF!</v>
      </c>
      <c r="BJ74" s="16" t="e">
        <f>#REF!</f>
        <v>#REF!</v>
      </c>
      <c r="BK74" s="16" t="e">
        <f>#REF!</f>
        <v>#REF!</v>
      </c>
      <c r="BL74" s="16" t="e">
        <f>#REF!</f>
        <v>#REF!</v>
      </c>
      <c r="BM74">
        <f>'Final Grades'!B75</f>
        <v>0</v>
      </c>
    </row>
    <row r="75" spans="1:65" ht="12.75">
      <c r="A75">
        <f>Attendance!A76</f>
        <v>0</v>
      </c>
      <c r="B75">
        <f>HomeWorks!B76</f>
        <v>0</v>
      </c>
      <c r="C75">
        <f>HomeWorks!C76</f>
        <v>0</v>
      </c>
      <c r="D75">
        <f>HomeWorks!D76</f>
        <v>0</v>
      </c>
      <c r="E75">
        <f>HomeWorks!E76</f>
        <v>0</v>
      </c>
      <c r="F75">
        <f>HomeWorks!F76</f>
        <v>0</v>
      </c>
      <c r="G75">
        <f>HomeWorks!G76</f>
        <v>0</v>
      </c>
      <c r="H75">
        <f>Exams!C76</f>
        <v>0</v>
      </c>
      <c r="I75">
        <f>ICEs!B76</f>
        <v>0</v>
      </c>
      <c r="J75">
        <f>ICEs!C76</f>
        <v>0</v>
      </c>
      <c r="K75">
        <f>ICEs!D76</f>
        <v>0</v>
      </c>
      <c r="L75">
        <f>ICEs!E76</f>
        <v>0</v>
      </c>
      <c r="M75">
        <f>ICEs!F76</f>
        <v>0</v>
      </c>
      <c r="N75">
        <f>ICEs!G76</f>
        <v>0</v>
      </c>
      <c r="O75">
        <f>ICEs!H76</f>
        <v>0</v>
      </c>
      <c r="P75">
        <f>ICEs!I76</f>
        <v>0</v>
      </c>
      <c r="Q75">
        <f>ICEs!J76</f>
        <v>0</v>
      </c>
      <c r="R75">
        <f>ICEs!K76</f>
        <v>0</v>
      </c>
      <c r="S75">
        <f>ICEs!L76</f>
        <v>0</v>
      </c>
      <c r="T75">
        <f>ICEs!M76</f>
        <v>0</v>
      </c>
      <c r="U75">
        <f>ICEs!N76</f>
        <v>0</v>
      </c>
      <c r="V75">
        <f>ICEs!O76</f>
        <v>0</v>
      </c>
      <c r="W75">
        <f>ICEs!P76</f>
        <v>0</v>
      </c>
      <c r="X75">
        <f>ICEs!Q76</f>
        <v>0</v>
      </c>
      <c r="Y75">
        <f>ICEs!R76</f>
        <v>0</v>
      </c>
      <c r="Z75">
        <f>ICEs!S76</f>
        <v>0</v>
      </c>
      <c r="AA75">
        <f>ICEs!T76</f>
        <v>0</v>
      </c>
      <c r="AB75">
        <f>ICEs!U76</f>
        <v>0</v>
      </c>
      <c r="AC75">
        <f>ICEs!V76</f>
        <v>0</v>
      </c>
      <c r="AD75">
        <f>ICEs!W76</f>
        <v>0</v>
      </c>
      <c r="AE75">
        <f>ICEs!X76</f>
        <v>0</v>
      </c>
      <c r="AF75">
        <f>Quizes!B76</f>
        <v>0</v>
      </c>
      <c r="AG75">
        <f>Quizes!D76</f>
        <v>0</v>
      </c>
      <c r="AH75">
        <f>Quizes!E76</f>
        <v>0</v>
      </c>
      <c r="AI75">
        <f>Quizes!E76</f>
        <v>0</v>
      </c>
      <c r="AJ75">
        <f>Quizes!F76</f>
        <v>0</v>
      </c>
      <c r="AK75">
        <f>Quizes!G76</f>
        <v>0</v>
      </c>
      <c r="AL75">
        <f>Quizes!H76</f>
        <v>0</v>
      </c>
      <c r="AM75">
        <f>Quizes!I76</f>
        <v>0</v>
      </c>
      <c r="AN75">
        <f>Quizes!J76</f>
        <v>0</v>
      </c>
      <c r="AO75">
        <f>Quizes!K76</f>
        <v>0</v>
      </c>
      <c r="AP75">
        <f>Quizes!L76</f>
        <v>0</v>
      </c>
      <c r="AQ75">
        <f>Quizes!M76</f>
        <v>0</v>
      </c>
      <c r="AR75">
        <f>Quizes!N76</f>
        <v>0</v>
      </c>
      <c r="AS75">
        <f>Quizes!O76</f>
        <v>0</v>
      </c>
      <c r="AT75">
        <f>Quizes!P76</f>
        <v>0</v>
      </c>
      <c r="AU75">
        <f>Quizes!Q76</f>
        <v>0</v>
      </c>
      <c r="AV75">
        <f>Quizes!R76</f>
        <v>0</v>
      </c>
      <c r="AW75">
        <f>Quizes!S76</f>
        <v>0</v>
      </c>
      <c r="AX75">
        <f>Quizes!T76</f>
        <v>0</v>
      </c>
      <c r="AY75">
        <f>Quizes!U76</f>
        <v>0</v>
      </c>
      <c r="AZ75">
        <f>Quizes!V76</f>
        <v>0</v>
      </c>
      <c r="BA75">
        <f>Quizes!W76</f>
        <v>0</v>
      </c>
      <c r="BB75">
        <f>Quizes!X76</f>
        <v>0</v>
      </c>
      <c r="BC75" s="16" t="e">
        <f>#REF!</f>
        <v>#REF!</v>
      </c>
      <c r="BD75" s="16" t="e">
        <f>#REF!</f>
        <v>#REF!</v>
      </c>
      <c r="BE75" s="16" t="e">
        <f>#REF!</f>
        <v>#REF!</v>
      </c>
      <c r="BF75" s="16" t="e">
        <f>#REF!</f>
        <v>#REF!</v>
      </c>
      <c r="BG75" s="16" t="e">
        <f>#REF!</f>
        <v>#REF!</v>
      </c>
      <c r="BH75" s="16" t="e">
        <f>#REF!</f>
        <v>#REF!</v>
      </c>
      <c r="BI75" s="16" t="e">
        <f>#REF!</f>
        <v>#REF!</v>
      </c>
      <c r="BJ75" s="16" t="e">
        <f>#REF!</f>
        <v>#REF!</v>
      </c>
      <c r="BK75" s="16" t="e">
        <f>#REF!</f>
        <v>#REF!</v>
      </c>
      <c r="BL75" s="16" t="e">
        <f>#REF!</f>
        <v>#REF!</v>
      </c>
      <c r="BM75">
        <f>'Final Grades'!B76</f>
        <v>0</v>
      </c>
    </row>
    <row r="76" spans="1:65" ht="12.75">
      <c r="A76">
        <f>Attendance!A77</f>
        <v>0</v>
      </c>
      <c r="B76">
        <f>HomeWorks!B77</f>
        <v>0</v>
      </c>
      <c r="C76">
        <f>HomeWorks!C77</f>
        <v>0</v>
      </c>
      <c r="D76">
        <f>HomeWorks!D77</f>
        <v>0</v>
      </c>
      <c r="E76">
        <f>HomeWorks!E77</f>
        <v>0</v>
      </c>
      <c r="F76">
        <f>HomeWorks!F77</f>
        <v>0</v>
      </c>
      <c r="G76">
        <f>HomeWorks!G77</f>
        <v>0</v>
      </c>
      <c r="H76">
        <f>Exams!C77</f>
        <v>0</v>
      </c>
      <c r="I76">
        <f>ICEs!B77</f>
        <v>0</v>
      </c>
      <c r="J76">
        <f>ICEs!C77</f>
        <v>0</v>
      </c>
      <c r="K76">
        <f>ICEs!D77</f>
        <v>0</v>
      </c>
      <c r="L76">
        <f>ICEs!E77</f>
        <v>0</v>
      </c>
      <c r="M76">
        <f>ICEs!F77</f>
        <v>0</v>
      </c>
      <c r="N76">
        <f>ICEs!G77</f>
        <v>0</v>
      </c>
      <c r="O76">
        <f>ICEs!H77</f>
        <v>0</v>
      </c>
      <c r="P76">
        <f>ICEs!I77</f>
        <v>0</v>
      </c>
      <c r="Q76">
        <f>ICEs!J77</f>
        <v>0</v>
      </c>
      <c r="R76">
        <f>ICEs!K77</f>
        <v>0</v>
      </c>
      <c r="S76">
        <f>ICEs!L77</f>
        <v>0</v>
      </c>
      <c r="T76">
        <f>ICEs!M77</f>
        <v>0</v>
      </c>
      <c r="U76">
        <f>ICEs!N77</f>
        <v>0</v>
      </c>
      <c r="V76">
        <f>ICEs!O77</f>
        <v>0</v>
      </c>
      <c r="W76">
        <f>ICEs!P77</f>
        <v>0</v>
      </c>
      <c r="X76">
        <f>ICEs!Q77</f>
        <v>0</v>
      </c>
      <c r="Y76">
        <f>ICEs!R77</f>
        <v>0</v>
      </c>
      <c r="Z76">
        <f>ICEs!S77</f>
        <v>0</v>
      </c>
      <c r="AA76">
        <f>ICEs!T77</f>
        <v>0</v>
      </c>
      <c r="AB76">
        <f>ICEs!U77</f>
        <v>0</v>
      </c>
      <c r="AC76">
        <f>ICEs!V77</f>
        <v>0</v>
      </c>
      <c r="AD76">
        <f>ICEs!W77</f>
        <v>0</v>
      </c>
      <c r="AE76">
        <f>ICEs!X77</f>
        <v>0</v>
      </c>
      <c r="AF76">
        <f>Quizes!B77</f>
        <v>0</v>
      </c>
      <c r="AG76">
        <f>Quizes!D77</f>
        <v>0</v>
      </c>
      <c r="AH76">
        <f>Quizes!E77</f>
        <v>0</v>
      </c>
      <c r="AI76">
        <f>Quizes!E77</f>
        <v>0</v>
      </c>
      <c r="AJ76">
        <f>Quizes!F77</f>
        <v>0</v>
      </c>
      <c r="AK76">
        <f>Quizes!G77</f>
        <v>0</v>
      </c>
      <c r="AL76">
        <f>Quizes!H77</f>
        <v>0</v>
      </c>
      <c r="AM76">
        <f>Quizes!I77</f>
        <v>0</v>
      </c>
      <c r="AN76">
        <f>Quizes!J77</f>
        <v>0</v>
      </c>
      <c r="AO76">
        <f>Quizes!K77</f>
        <v>0</v>
      </c>
      <c r="AP76">
        <f>Quizes!L77</f>
        <v>0</v>
      </c>
      <c r="AQ76">
        <f>Quizes!M77</f>
        <v>0</v>
      </c>
      <c r="AR76">
        <f>Quizes!N77</f>
        <v>0</v>
      </c>
      <c r="AS76">
        <f>Quizes!O77</f>
        <v>0</v>
      </c>
      <c r="AT76">
        <f>Quizes!P77</f>
        <v>0</v>
      </c>
      <c r="AU76">
        <f>Quizes!Q77</f>
        <v>0</v>
      </c>
      <c r="AV76">
        <f>Quizes!R77</f>
        <v>0</v>
      </c>
      <c r="AW76">
        <f>Quizes!S77</f>
        <v>0</v>
      </c>
      <c r="AX76">
        <f>Quizes!T77</f>
        <v>0</v>
      </c>
      <c r="AY76">
        <f>Quizes!U77</f>
        <v>0</v>
      </c>
      <c r="AZ76">
        <f>Quizes!V77</f>
        <v>0</v>
      </c>
      <c r="BA76">
        <f>Quizes!W77</f>
        <v>0</v>
      </c>
      <c r="BB76">
        <f>Quizes!X77</f>
        <v>0</v>
      </c>
      <c r="BC76" s="16" t="e">
        <f>#REF!</f>
        <v>#REF!</v>
      </c>
      <c r="BD76" s="16" t="e">
        <f>#REF!</f>
        <v>#REF!</v>
      </c>
      <c r="BE76" s="16" t="e">
        <f>#REF!</f>
        <v>#REF!</v>
      </c>
      <c r="BF76" s="16" t="e">
        <f>#REF!</f>
        <v>#REF!</v>
      </c>
      <c r="BG76" s="16" t="e">
        <f>#REF!</f>
        <v>#REF!</v>
      </c>
      <c r="BH76" s="16" t="e">
        <f>#REF!</f>
        <v>#REF!</v>
      </c>
      <c r="BI76" s="16" t="e">
        <f>#REF!</f>
        <v>#REF!</v>
      </c>
      <c r="BJ76" s="16" t="e">
        <f>#REF!</f>
        <v>#REF!</v>
      </c>
      <c r="BK76" s="16" t="e">
        <f>#REF!</f>
        <v>#REF!</v>
      </c>
      <c r="BL76" s="16" t="e">
        <f>#REF!</f>
        <v>#REF!</v>
      </c>
      <c r="BM76">
        <f>'Final Grades'!B77</f>
        <v>0</v>
      </c>
    </row>
    <row r="77" spans="1:65" ht="12.75">
      <c r="A77">
        <f>Attendance!A78</f>
        <v>0</v>
      </c>
      <c r="B77">
        <f>HomeWorks!B78</f>
        <v>0</v>
      </c>
      <c r="C77">
        <f>HomeWorks!C78</f>
        <v>0</v>
      </c>
      <c r="D77">
        <f>HomeWorks!D78</f>
        <v>0</v>
      </c>
      <c r="E77">
        <f>HomeWorks!E78</f>
        <v>0</v>
      </c>
      <c r="F77">
        <f>HomeWorks!F78</f>
        <v>0</v>
      </c>
      <c r="G77">
        <f>HomeWorks!G78</f>
        <v>0</v>
      </c>
      <c r="H77">
        <f>Exams!C78</f>
        <v>0</v>
      </c>
      <c r="I77">
        <f>ICEs!B78</f>
        <v>0</v>
      </c>
      <c r="J77">
        <f>ICEs!C78</f>
        <v>0</v>
      </c>
      <c r="K77">
        <f>ICEs!D78</f>
        <v>0</v>
      </c>
      <c r="L77">
        <f>ICEs!E78</f>
        <v>0</v>
      </c>
      <c r="M77">
        <f>ICEs!F78</f>
        <v>0</v>
      </c>
      <c r="N77">
        <f>ICEs!G78</f>
        <v>0</v>
      </c>
      <c r="O77">
        <f>ICEs!H78</f>
        <v>0</v>
      </c>
      <c r="P77">
        <f>ICEs!I78</f>
        <v>0</v>
      </c>
      <c r="Q77">
        <f>ICEs!J78</f>
        <v>0</v>
      </c>
      <c r="R77">
        <f>ICEs!K78</f>
        <v>0</v>
      </c>
      <c r="S77">
        <f>ICEs!L78</f>
        <v>0</v>
      </c>
      <c r="T77">
        <f>ICEs!M78</f>
        <v>0</v>
      </c>
      <c r="U77">
        <f>ICEs!N78</f>
        <v>0</v>
      </c>
      <c r="V77">
        <f>ICEs!O78</f>
        <v>0</v>
      </c>
      <c r="W77">
        <f>ICEs!P78</f>
        <v>0</v>
      </c>
      <c r="X77">
        <f>ICEs!Q78</f>
        <v>0</v>
      </c>
      <c r="Y77">
        <f>ICEs!R78</f>
        <v>0</v>
      </c>
      <c r="Z77">
        <f>ICEs!S78</f>
        <v>0</v>
      </c>
      <c r="AA77">
        <f>ICEs!T78</f>
        <v>0</v>
      </c>
      <c r="AB77">
        <f>ICEs!U78</f>
        <v>0</v>
      </c>
      <c r="AC77">
        <f>ICEs!V78</f>
        <v>0</v>
      </c>
      <c r="AD77">
        <f>ICEs!W78</f>
        <v>0</v>
      </c>
      <c r="AE77">
        <f>ICEs!X78</f>
        <v>0</v>
      </c>
      <c r="AF77">
        <f>Quizes!B78</f>
        <v>0</v>
      </c>
      <c r="AG77">
        <f>Quizes!D78</f>
        <v>0</v>
      </c>
      <c r="AH77">
        <f>Quizes!E78</f>
        <v>0</v>
      </c>
      <c r="AI77">
        <f>Quizes!E78</f>
        <v>0</v>
      </c>
      <c r="AJ77">
        <f>Quizes!F78</f>
        <v>0</v>
      </c>
      <c r="AK77">
        <f>Quizes!G78</f>
        <v>0</v>
      </c>
      <c r="AL77">
        <f>Quizes!H78</f>
        <v>0</v>
      </c>
      <c r="AM77">
        <f>Quizes!I78</f>
        <v>0</v>
      </c>
      <c r="AN77">
        <f>Quizes!J70</f>
        <v>0</v>
      </c>
      <c r="AO77">
        <f>Quizes!K78</f>
        <v>0</v>
      </c>
      <c r="AP77">
        <f>Quizes!L78</f>
        <v>0</v>
      </c>
      <c r="AQ77">
        <f>Quizes!M78</f>
        <v>0</v>
      </c>
      <c r="AR77">
        <f>Quizes!N78</f>
        <v>0</v>
      </c>
      <c r="AS77">
        <f>Quizes!O78</f>
        <v>0</v>
      </c>
      <c r="AT77">
        <f>Quizes!P78</f>
        <v>0</v>
      </c>
      <c r="AU77">
        <f>Quizes!Q78</f>
        <v>0</v>
      </c>
      <c r="AV77">
        <f>Quizes!R78</f>
        <v>0</v>
      </c>
      <c r="AW77">
        <f>Quizes!S78</f>
        <v>0</v>
      </c>
      <c r="AX77">
        <f>Quizes!T78</f>
        <v>0</v>
      </c>
      <c r="AY77">
        <f>Quizes!U78</f>
        <v>0</v>
      </c>
      <c r="AZ77">
        <f>Quizes!V78</f>
        <v>0</v>
      </c>
      <c r="BA77">
        <f>Quizes!W78</f>
        <v>0</v>
      </c>
      <c r="BB77">
        <f>Quizes!X78</f>
        <v>0</v>
      </c>
      <c r="BC77" s="16" t="e">
        <f>#REF!</f>
        <v>#REF!</v>
      </c>
      <c r="BD77" s="16" t="e">
        <f>#REF!</f>
        <v>#REF!</v>
      </c>
      <c r="BE77" s="16" t="e">
        <f>#REF!</f>
        <v>#REF!</v>
      </c>
      <c r="BF77" s="16" t="e">
        <f>#REF!</f>
        <v>#REF!</v>
      </c>
      <c r="BG77" s="16" t="e">
        <f>#REF!</f>
        <v>#REF!</v>
      </c>
      <c r="BH77" s="16" t="e">
        <f>#REF!</f>
        <v>#REF!</v>
      </c>
      <c r="BI77" s="16" t="e">
        <f>#REF!</f>
        <v>#REF!</v>
      </c>
      <c r="BJ77" s="16" t="e">
        <f>#REF!</f>
        <v>#REF!</v>
      </c>
      <c r="BK77" s="16" t="e">
        <f>#REF!</f>
        <v>#REF!</v>
      </c>
      <c r="BL77" s="16" t="e">
        <f>#REF!</f>
        <v>#REF!</v>
      </c>
      <c r="BM77">
        <f>'Final Grades'!B78</f>
        <v>0</v>
      </c>
    </row>
    <row r="78" spans="1:65" ht="12.75">
      <c r="A78">
        <f>Attendance!A79</f>
        <v>0</v>
      </c>
      <c r="B78">
        <f>HomeWorks!B79</f>
        <v>0</v>
      </c>
      <c r="C78">
        <f>HomeWorks!C79</f>
        <v>0</v>
      </c>
      <c r="D78">
        <f>HomeWorks!D79</f>
        <v>0</v>
      </c>
      <c r="E78">
        <f>HomeWorks!E79</f>
        <v>0</v>
      </c>
      <c r="F78">
        <f>HomeWorks!F79</f>
        <v>0</v>
      </c>
      <c r="G78">
        <f>HomeWorks!G79</f>
        <v>0</v>
      </c>
      <c r="H78">
        <f>Exams!C79</f>
        <v>0</v>
      </c>
      <c r="I78">
        <f>ICEs!B79</f>
        <v>0</v>
      </c>
      <c r="J78">
        <f>ICEs!C79</f>
        <v>0</v>
      </c>
      <c r="K78">
        <f>ICEs!D79</f>
        <v>0</v>
      </c>
      <c r="L78">
        <f>ICEs!E79</f>
        <v>0</v>
      </c>
      <c r="M78">
        <f>ICEs!F79</f>
        <v>0</v>
      </c>
      <c r="N78">
        <f>ICEs!G79</f>
        <v>0</v>
      </c>
      <c r="O78">
        <f>ICEs!H79</f>
        <v>0</v>
      </c>
      <c r="P78">
        <f>ICEs!I79</f>
        <v>0</v>
      </c>
      <c r="Q78">
        <f>ICEs!J79</f>
        <v>0</v>
      </c>
      <c r="R78">
        <f>ICEs!K79</f>
        <v>0</v>
      </c>
      <c r="S78">
        <f>ICEs!L79</f>
        <v>0</v>
      </c>
      <c r="T78">
        <f>ICEs!M79</f>
        <v>0</v>
      </c>
      <c r="U78">
        <f>ICEs!N79</f>
        <v>0</v>
      </c>
      <c r="V78">
        <f>ICEs!O79</f>
        <v>0</v>
      </c>
      <c r="W78">
        <f>ICEs!P79</f>
        <v>0</v>
      </c>
      <c r="X78">
        <f>ICEs!Q79</f>
        <v>0</v>
      </c>
      <c r="Y78">
        <f>ICEs!R79</f>
        <v>0</v>
      </c>
      <c r="Z78">
        <f>ICEs!S79</f>
        <v>0</v>
      </c>
      <c r="AA78">
        <f>ICEs!T79</f>
        <v>0</v>
      </c>
      <c r="AB78">
        <f>ICEs!U79</f>
        <v>0</v>
      </c>
      <c r="AC78">
        <f>ICEs!V79</f>
        <v>0</v>
      </c>
      <c r="AD78">
        <f>ICEs!W79</f>
        <v>0</v>
      </c>
      <c r="AE78">
        <f>ICEs!X79</f>
        <v>0</v>
      </c>
      <c r="AF78">
        <f>Quizes!B79</f>
        <v>0</v>
      </c>
      <c r="AG78">
        <f>Quizes!D79</f>
        <v>0</v>
      </c>
      <c r="AH78">
        <f>Quizes!E79</f>
        <v>0</v>
      </c>
      <c r="AI78">
        <f>Quizes!E79</f>
        <v>0</v>
      </c>
      <c r="AJ78">
        <f>Quizes!F79</f>
        <v>0</v>
      </c>
      <c r="AK78">
        <f>Quizes!G79</f>
        <v>0</v>
      </c>
      <c r="AL78">
        <f>Quizes!H79</f>
        <v>0</v>
      </c>
      <c r="AM78">
        <f>Quizes!I79</f>
        <v>0</v>
      </c>
      <c r="AN78">
        <f>Quizes!J71</f>
        <v>0</v>
      </c>
      <c r="AO78">
        <f>Quizes!K79</f>
        <v>0</v>
      </c>
      <c r="AP78">
        <f>Quizes!L79</f>
        <v>0</v>
      </c>
      <c r="AQ78">
        <f>Quizes!M79</f>
        <v>0</v>
      </c>
      <c r="AR78">
        <f>Quizes!N79</f>
        <v>0</v>
      </c>
      <c r="AS78">
        <f>Quizes!O79</f>
        <v>0</v>
      </c>
      <c r="AT78">
        <f>Quizes!P79</f>
        <v>0</v>
      </c>
      <c r="AU78">
        <f>Quizes!Q79</f>
        <v>0</v>
      </c>
      <c r="AV78">
        <f>Quizes!R79</f>
        <v>0</v>
      </c>
      <c r="AW78">
        <f>Quizes!S79</f>
        <v>0</v>
      </c>
      <c r="AX78">
        <f>Quizes!T79</f>
        <v>0</v>
      </c>
      <c r="AY78">
        <f>Quizes!U79</f>
        <v>0</v>
      </c>
      <c r="AZ78">
        <f>Quizes!V79</f>
        <v>0</v>
      </c>
      <c r="BA78">
        <f>Quizes!W79</f>
        <v>0</v>
      </c>
      <c r="BB78">
        <f>Quizes!X79</f>
        <v>0</v>
      </c>
      <c r="BC78" s="16" t="e">
        <f>#REF!</f>
        <v>#REF!</v>
      </c>
      <c r="BD78" s="16" t="e">
        <f>#REF!</f>
        <v>#REF!</v>
      </c>
      <c r="BE78" s="16" t="e">
        <f>#REF!</f>
        <v>#REF!</v>
      </c>
      <c r="BF78" s="16" t="e">
        <f>#REF!</f>
        <v>#REF!</v>
      </c>
      <c r="BG78" s="16" t="e">
        <f>#REF!</f>
        <v>#REF!</v>
      </c>
      <c r="BH78" s="16" t="e">
        <f>#REF!</f>
        <v>#REF!</v>
      </c>
      <c r="BI78" s="16" t="e">
        <f>#REF!</f>
        <v>#REF!</v>
      </c>
      <c r="BJ78" s="16" t="e">
        <f>#REF!</f>
        <v>#REF!</v>
      </c>
      <c r="BK78" s="16" t="e">
        <f>#REF!</f>
        <v>#REF!</v>
      </c>
      <c r="BL78" s="16" t="e">
        <f>#REF!</f>
        <v>#REF!</v>
      </c>
      <c r="BM78">
        <f>'Final Grades'!B79</f>
        <v>0</v>
      </c>
    </row>
    <row r="79" spans="1:65" ht="12.75">
      <c r="A79">
        <f>Attendance!A80</f>
        <v>0</v>
      </c>
      <c r="B79">
        <f>HomeWorks!B80</f>
        <v>0</v>
      </c>
      <c r="C79">
        <f>HomeWorks!C80</f>
        <v>0</v>
      </c>
      <c r="D79">
        <f>HomeWorks!D80</f>
        <v>0</v>
      </c>
      <c r="E79">
        <f>HomeWorks!E80</f>
        <v>0</v>
      </c>
      <c r="F79">
        <f>HomeWorks!F80</f>
        <v>0</v>
      </c>
      <c r="G79">
        <f>HomeWorks!G80</f>
        <v>0</v>
      </c>
      <c r="H79">
        <f>Exams!C80</f>
        <v>0</v>
      </c>
      <c r="I79">
        <f>ICEs!B80</f>
        <v>0</v>
      </c>
      <c r="J79">
        <f>ICEs!C80</f>
        <v>0</v>
      </c>
      <c r="K79">
        <f>ICEs!D80</f>
        <v>0</v>
      </c>
      <c r="L79">
        <f>ICEs!E80</f>
        <v>0</v>
      </c>
      <c r="M79">
        <f>ICEs!F80</f>
        <v>0</v>
      </c>
      <c r="N79">
        <f>ICEs!G80</f>
        <v>0</v>
      </c>
      <c r="O79">
        <f>ICEs!H80</f>
        <v>0</v>
      </c>
      <c r="P79">
        <f>ICEs!I80</f>
        <v>0</v>
      </c>
      <c r="Q79">
        <f>ICEs!J80</f>
        <v>0</v>
      </c>
      <c r="R79">
        <f>ICEs!K80</f>
        <v>0</v>
      </c>
      <c r="S79">
        <f>ICEs!L80</f>
        <v>0</v>
      </c>
      <c r="T79">
        <f>ICEs!M80</f>
        <v>0</v>
      </c>
      <c r="U79">
        <f>ICEs!N80</f>
        <v>0</v>
      </c>
      <c r="V79">
        <f>ICEs!O80</f>
        <v>0</v>
      </c>
      <c r="W79">
        <f>ICEs!P80</f>
        <v>0</v>
      </c>
      <c r="X79">
        <f>ICEs!Q80</f>
        <v>0</v>
      </c>
      <c r="Y79">
        <f>ICEs!R80</f>
        <v>0</v>
      </c>
      <c r="Z79">
        <f>ICEs!S80</f>
        <v>0</v>
      </c>
      <c r="AA79">
        <f>ICEs!T80</f>
        <v>0</v>
      </c>
      <c r="AB79">
        <f>ICEs!U80</f>
        <v>0</v>
      </c>
      <c r="AC79">
        <f>ICEs!V80</f>
        <v>0</v>
      </c>
      <c r="AD79">
        <f>ICEs!W80</f>
        <v>0</v>
      </c>
      <c r="AE79">
        <f>ICEs!X80</f>
        <v>0</v>
      </c>
      <c r="AF79">
        <f>Quizes!B80</f>
        <v>0</v>
      </c>
      <c r="AG79">
        <f>Quizes!D80</f>
        <v>0</v>
      </c>
      <c r="AH79">
        <f>Quizes!E80</f>
        <v>0</v>
      </c>
      <c r="AI79">
        <f>Quizes!E80</f>
        <v>0</v>
      </c>
      <c r="AJ79">
        <f>Quizes!F80</f>
        <v>0</v>
      </c>
      <c r="AK79">
        <f>Quizes!G80</f>
        <v>0</v>
      </c>
      <c r="AL79">
        <f>Quizes!H80</f>
        <v>0</v>
      </c>
      <c r="AM79">
        <f>Quizes!I80</f>
        <v>0</v>
      </c>
      <c r="AN79">
        <f>Quizes!J72</f>
        <v>0</v>
      </c>
      <c r="AO79">
        <f>Quizes!K80</f>
        <v>0</v>
      </c>
      <c r="AP79">
        <f>Quizes!L80</f>
        <v>0</v>
      </c>
      <c r="AQ79">
        <f>Quizes!M80</f>
        <v>0</v>
      </c>
      <c r="AR79">
        <f>Quizes!N80</f>
        <v>0</v>
      </c>
      <c r="AS79">
        <f>Quizes!O80</f>
        <v>0</v>
      </c>
      <c r="AT79">
        <f>Quizes!P80</f>
        <v>0</v>
      </c>
      <c r="AU79">
        <f>Quizes!Q80</f>
        <v>0</v>
      </c>
      <c r="AV79">
        <f>Quizes!R80</f>
        <v>0</v>
      </c>
      <c r="AW79">
        <f>Quizes!S80</f>
        <v>0</v>
      </c>
      <c r="AX79">
        <f>Quizes!T80</f>
        <v>0</v>
      </c>
      <c r="AY79">
        <f>Quizes!U80</f>
        <v>0</v>
      </c>
      <c r="AZ79">
        <f>Quizes!V80</f>
        <v>0</v>
      </c>
      <c r="BA79">
        <f>Quizes!W80</f>
        <v>0</v>
      </c>
      <c r="BB79">
        <f>Quizes!X80</f>
        <v>0</v>
      </c>
      <c r="BC79" s="16" t="e">
        <f>#REF!</f>
        <v>#REF!</v>
      </c>
      <c r="BD79" s="16" t="e">
        <f>#REF!</f>
        <v>#REF!</v>
      </c>
      <c r="BE79" s="16" t="e">
        <f>#REF!</f>
        <v>#REF!</v>
      </c>
      <c r="BF79" s="16" t="e">
        <f>#REF!</f>
        <v>#REF!</v>
      </c>
      <c r="BG79" s="16" t="e">
        <f>#REF!</f>
        <v>#REF!</v>
      </c>
      <c r="BH79" s="16" t="e">
        <f>#REF!</f>
        <v>#REF!</v>
      </c>
      <c r="BI79" s="16" t="e">
        <f>#REF!</f>
        <v>#REF!</v>
      </c>
      <c r="BJ79" s="16" t="e">
        <f>#REF!</f>
        <v>#REF!</v>
      </c>
      <c r="BK79" s="16" t="e">
        <f>#REF!</f>
        <v>#REF!</v>
      </c>
      <c r="BL79" s="16" t="e">
        <f>#REF!</f>
        <v>#REF!</v>
      </c>
      <c r="BM79">
        <f>'Final Grades'!B80</f>
        <v>0</v>
      </c>
    </row>
    <row r="80" spans="1:65" ht="12.75">
      <c r="A80">
        <f>Attendance!A81</f>
        <v>0</v>
      </c>
      <c r="B80">
        <f>HomeWorks!B81</f>
        <v>0</v>
      </c>
      <c r="C80">
        <f>HomeWorks!C81</f>
        <v>0</v>
      </c>
      <c r="D80">
        <f>HomeWorks!D81</f>
        <v>0</v>
      </c>
      <c r="E80">
        <f>HomeWorks!E81</f>
        <v>0</v>
      </c>
      <c r="F80">
        <f>HomeWorks!F81</f>
        <v>0</v>
      </c>
      <c r="G80">
        <f>HomeWorks!G81</f>
        <v>0</v>
      </c>
      <c r="H80">
        <f>Exams!C81</f>
        <v>0</v>
      </c>
      <c r="I80">
        <f>ICEs!B81</f>
        <v>0</v>
      </c>
      <c r="J80">
        <f>ICEs!C81</f>
        <v>0</v>
      </c>
      <c r="K80">
        <f>ICEs!D81</f>
        <v>0</v>
      </c>
      <c r="L80">
        <f>ICEs!E81</f>
        <v>0</v>
      </c>
      <c r="M80">
        <f>ICEs!F81</f>
        <v>0</v>
      </c>
      <c r="N80">
        <f>ICEs!G81</f>
        <v>0</v>
      </c>
      <c r="O80">
        <f>ICEs!H81</f>
        <v>0</v>
      </c>
      <c r="P80">
        <f>ICEs!I81</f>
        <v>0</v>
      </c>
      <c r="Q80">
        <f>ICEs!J81</f>
        <v>0</v>
      </c>
      <c r="R80">
        <f>ICEs!K81</f>
        <v>0</v>
      </c>
      <c r="S80">
        <f>ICEs!L81</f>
        <v>0</v>
      </c>
      <c r="T80">
        <f>ICEs!M81</f>
        <v>0</v>
      </c>
      <c r="U80">
        <f>ICEs!N81</f>
        <v>0</v>
      </c>
      <c r="V80">
        <f>ICEs!O81</f>
        <v>0</v>
      </c>
      <c r="W80">
        <f>ICEs!P81</f>
        <v>0</v>
      </c>
      <c r="X80">
        <f>ICEs!Q81</f>
        <v>0</v>
      </c>
      <c r="Y80">
        <f>ICEs!R81</f>
        <v>0</v>
      </c>
      <c r="Z80">
        <f>ICEs!S81</f>
        <v>0</v>
      </c>
      <c r="AA80">
        <f>ICEs!T81</f>
        <v>0</v>
      </c>
      <c r="AB80">
        <f>ICEs!U81</f>
        <v>0</v>
      </c>
      <c r="AC80">
        <f>ICEs!V81</f>
        <v>0</v>
      </c>
      <c r="AD80">
        <f>ICEs!W81</f>
        <v>0</v>
      </c>
      <c r="AE80">
        <f>ICEs!X81</f>
        <v>0</v>
      </c>
      <c r="AF80">
        <f>Quizes!B81</f>
        <v>0</v>
      </c>
      <c r="AG80">
        <f>Quizes!D81</f>
        <v>0</v>
      </c>
      <c r="AH80">
        <f>Quizes!E81</f>
        <v>0</v>
      </c>
      <c r="AI80">
        <f>Quizes!E81</f>
        <v>0</v>
      </c>
      <c r="AJ80">
        <f>Quizes!F81</f>
        <v>0</v>
      </c>
      <c r="AK80">
        <f>Quizes!G81</f>
        <v>0</v>
      </c>
      <c r="AL80">
        <f>Quizes!H81</f>
        <v>0</v>
      </c>
      <c r="AM80">
        <f>Quizes!I81</f>
        <v>0</v>
      </c>
      <c r="AN80">
        <f>Quizes!J73</f>
        <v>0</v>
      </c>
      <c r="AO80">
        <f>Quizes!K81</f>
        <v>0</v>
      </c>
      <c r="AP80">
        <f>Quizes!L81</f>
        <v>0</v>
      </c>
      <c r="AQ80">
        <f>Quizes!M81</f>
        <v>0</v>
      </c>
      <c r="AR80">
        <f>Quizes!N81</f>
        <v>0</v>
      </c>
      <c r="AS80">
        <f>Quizes!O81</f>
        <v>0</v>
      </c>
      <c r="AT80">
        <f>Quizes!P81</f>
        <v>0</v>
      </c>
      <c r="AU80">
        <f>Quizes!Q81</f>
        <v>0</v>
      </c>
      <c r="AV80">
        <f>Quizes!R81</f>
        <v>0</v>
      </c>
      <c r="AW80">
        <f>Quizes!S81</f>
        <v>0</v>
      </c>
      <c r="AX80">
        <f>Quizes!T81</f>
        <v>0</v>
      </c>
      <c r="AY80">
        <f>Quizes!U81</f>
        <v>0</v>
      </c>
      <c r="AZ80">
        <f>Quizes!V81</f>
        <v>0</v>
      </c>
      <c r="BA80">
        <f>Quizes!W81</f>
        <v>0</v>
      </c>
      <c r="BB80">
        <f>Quizes!X81</f>
        <v>0</v>
      </c>
      <c r="BC80" s="16" t="e">
        <f>#REF!</f>
        <v>#REF!</v>
      </c>
      <c r="BD80" s="16" t="e">
        <f>#REF!</f>
        <v>#REF!</v>
      </c>
      <c r="BE80" s="16" t="e">
        <f>#REF!</f>
        <v>#REF!</v>
      </c>
      <c r="BF80" s="16" t="e">
        <f>#REF!</f>
        <v>#REF!</v>
      </c>
      <c r="BG80" s="16" t="e">
        <f>#REF!</f>
        <v>#REF!</v>
      </c>
      <c r="BH80" s="16" t="e">
        <f>#REF!</f>
        <v>#REF!</v>
      </c>
      <c r="BI80" s="16" t="e">
        <f>#REF!</f>
        <v>#REF!</v>
      </c>
      <c r="BJ80" s="16" t="e">
        <f>#REF!</f>
        <v>#REF!</v>
      </c>
      <c r="BK80" s="16" t="e">
        <f>#REF!</f>
        <v>#REF!</v>
      </c>
      <c r="BL80" s="16" t="e">
        <f>#REF!</f>
        <v>#REF!</v>
      </c>
      <c r="BM80">
        <f>'Final Grades'!B81</f>
        <v>0</v>
      </c>
    </row>
    <row r="81" spans="1:65" ht="12.75">
      <c r="A81">
        <f>Attendance!A82</f>
        <v>0</v>
      </c>
      <c r="B81">
        <f>HomeWorks!B82</f>
        <v>0</v>
      </c>
      <c r="C81">
        <f>HomeWorks!C82</f>
        <v>0</v>
      </c>
      <c r="D81">
        <f>HomeWorks!D82</f>
        <v>0</v>
      </c>
      <c r="E81">
        <f>HomeWorks!E82</f>
        <v>0</v>
      </c>
      <c r="F81">
        <f>HomeWorks!F82</f>
        <v>0</v>
      </c>
      <c r="G81">
        <f>HomeWorks!G82</f>
        <v>0</v>
      </c>
      <c r="H81">
        <f>Exams!C82</f>
        <v>0</v>
      </c>
      <c r="I81">
        <f>ICEs!B82</f>
        <v>0</v>
      </c>
      <c r="J81">
        <f>ICEs!C82</f>
        <v>0</v>
      </c>
      <c r="K81">
        <f>ICEs!D82</f>
        <v>0</v>
      </c>
      <c r="L81">
        <f>ICEs!E82</f>
        <v>0</v>
      </c>
      <c r="M81">
        <f>ICEs!F82</f>
        <v>0</v>
      </c>
      <c r="N81">
        <f>ICEs!G82</f>
        <v>0</v>
      </c>
      <c r="O81">
        <f>ICEs!H82</f>
        <v>0</v>
      </c>
      <c r="P81">
        <f>ICEs!I82</f>
        <v>0</v>
      </c>
      <c r="Q81">
        <f>ICEs!J82</f>
        <v>0</v>
      </c>
      <c r="R81">
        <f>ICEs!K82</f>
        <v>0</v>
      </c>
      <c r="S81">
        <f>ICEs!L82</f>
        <v>0</v>
      </c>
      <c r="T81">
        <f>ICEs!M82</f>
        <v>0</v>
      </c>
      <c r="U81">
        <f>ICEs!N82</f>
        <v>0</v>
      </c>
      <c r="V81">
        <f>ICEs!O82</f>
        <v>0</v>
      </c>
      <c r="W81">
        <f>ICEs!P82</f>
        <v>0</v>
      </c>
      <c r="X81">
        <f>ICEs!Q82</f>
        <v>0</v>
      </c>
      <c r="Y81">
        <f>ICEs!R82</f>
        <v>0</v>
      </c>
      <c r="Z81">
        <f>ICEs!S82</f>
        <v>0</v>
      </c>
      <c r="AA81">
        <f>ICEs!T82</f>
        <v>0</v>
      </c>
      <c r="AB81">
        <f>ICEs!U82</f>
        <v>0</v>
      </c>
      <c r="AC81">
        <f>ICEs!V82</f>
        <v>0</v>
      </c>
      <c r="AD81">
        <f>ICEs!W82</f>
        <v>0</v>
      </c>
      <c r="AE81">
        <f>ICEs!X82</f>
        <v>0</v>
      </c>
      <c r="AF81">
        <f>Quizes!B82</f>
        <v>0</v>
      </c>
      <c r="AG81">
        <f>Quizes!D82</f>
        <v>0</v>
      </c>
      <c r="AH81">
        <f>Quizes!E82</f>
        <v>0</v>
      </c>
      <c r="AI81">
        <f>Quizes!E82</f>
        <v>0</v>
      </c>
      <c r="AJ81">
        <f>Quizes!F82</f>
        <v>0</v>
      </c>
      <c r="AK81">
        <f>Quizes!G82</f>
        <v>0</v>
      </c>
      <c r="AL81">
        <f>Quizes!H82</f>
        <v>0</v>
      </c>
      <c r="AM81">
        <f>Quizes!I82</f>
        <v>0</v>
      </c>
      <c r="AN81">
        <f>Quizes!J74</f>
        <v>0</v>
      </c>
      <c r="AO81">
        <f>Quizes!K82</f>
        <v>0</v>
      </c>
      <c r="AP81">
        <f>Quizes!L82</f>
        <v>0</v>
      </c>
      <c r="AQ81">
        <f>Quizes!M82</f>
        <v>0</v>
      </c>
      <c r="AR81">
        <f>Quizes!N82</f>
        <v>0</v>
      </c>
      <c r="AS81">
        <f>Quizes!O82</f>
        <v>0</v>
      </c>
      <c r="AT81">
        <f>Quizes!P82</f>
        <v>0</v>
      </c>
      <c r="AU81">
        <f>Quizes!Q82</f>
        <v>0</v>
      </c>
      <c r="AV81">
        <f>Quizes!R82</f>
        <v>0</v>
      </c>
      <c r="AW81">
        <f>Quizes!S82</f>
        <v>0</v>
      </c>
      <c r="AX81">
        <f>Quizes!T82</f>
        <v>0</v>
      </c>
      <c r="AY81">
        <f>Quizes!U82</f>
        <v>0</v>
      </c>
      <c r="AZ81">
        <f>Quizes!V82</f>
        <v>0</v>
      </c>
      <c r="BA81">
        <f>Quizes!W82</f>
        <v>0</v>
      </c>
      <c r="BB81">
        <f>Quizes!X82</f>
        <v>0</v>
      </c>
      <c r="BC81" s="16" t="e">
        <f>#REF!</f>
        <v>#REF!</v>
      </c>
      <c r="BD81" s="16" t="e">
        <f>#REF!</f>
        <v>#REF!</v>
      </c>
      <c r="BE81" s="16" t="e">
        <f>#REF!</f>
        <v>#REF!</v>
      </c>
      <c r="BF81" s="16" t="e">
        <f>#REF!</f>
        <v>#REF!</v>
      </c>
      <c r="BG81" s="16" t="e">
        <f>#REF!</f>
        <v>#REF!</v>
      </c>
      <c r="BH81" s="16" t="e">
        <f>#REF!</f>
        <v>#REF!</v>
      </c>
      <c r="BI81" s="16" t="e">
        <f>#REF!</f>
        <v>#REF!</v>
      </c>
      <c r="BJ81" s="16" t="e">
        <f>#REF!</f>
        <v>#REF!</v>
      </c>
      <c r="BK81" s="16" t="e">
        <f>#REF!</f>
        <v>#REF!</v>
      </c>
      <c r="BL81" s="16" t="e">
        <f>#REF!</f>
        <v>#REF!</v>
      </c>
      <c r="BM81">
        <f>'Final Grades'!B82</f>
        <v>0</v>
      </c>
    </row>
    <row r="82" spans="1:65" ht="12.75">
      <c r="A82">
        <f>Attendance!A83</f>
        <v>0</v>
      </c>
      <c r="B82">
        <f>HomeWorks!B83</f>
        <v>0</v>
      </c>
      <c r="C82">
        <f>HomeWorks!C83</f>
        <v>0</v>
      </c>
      <c r="D82">
        <f>HomeWorks!D83</f>
        <v>0</v>
      </c>
      <c r="E82">
        <f>HomeWorks!E83</f>
        <v>0</v>
      </c>
      <c r="F82">
        <f>HomeWorks!F83</f>
        <v>0</v>
      </c>
      <c r="G82">
        <f>HomeWorks!G83</f>
        <v>0</v>
      </c>
      <c r="H82">
        <f>Exams!C83</f>
        <v>0</v>
      </c>
      <c r="I82">
        <f>ICEs!B83</f>
        <v>0</v>
      </c>
      <c r="J82">
        <f>ICEs!C83</f>
        <v>0</v>
      </c>
      <c r="K82">
        <f>ICEs!D83</f>
        <v>0</v>
      </c>
      <c r="L82">
        <f>ICEs!E83</f>
        <v>0</v>
      </c>
      <c r="M82">
        <f>ICEs!F83</f>
        <v>0</v>
      </c>
      <c r="N82">
        <f>ICEs!G83</f>
        <v>0</v>
      </c>
      <c r="O82">
        <f>ICEs!H83</f>
        <v>0</v>
      </c>
      <c r="P82">
        <f>ICEs!I83</f>
        <v>0</v>
      </c>
      <c r="Q82">
        <f>ICEs!J83</f>
        <v>0</v>
      </c>
      <c r="R82">
        <f>ICEs!K83</f>
        <v>0</v>
      </c>
      <c r="S82">
        <f>ICEs!L83</f>
        <v>0</v>
      </c>
      <c r="T82">
        <f>ICEs!M83</f>
        <v>0</v>
      </c>
      <c r="U82">
        <f>ICEs!N83</f>
        <v>0</v>
      </c>
      <c r="V82">
        <f>ICEs!O83</f>
        <v>0</v>
      </c>
      <c r="W82">
        <f>ICEs!P83</f>
        <v>0</v>
      </c>
      <c r="X82">
        <f>ICEs!Q83</f>
        <v>0</v>
      </c>
      <c r="Y82">
        <f>ICEs!R83</f>
        <v>0</v>
      </c>
      <c r="Z82">
        <f>ICEs!S83</f>
        <v>0</v>
      </c>
      <c r="AA82">
        <f>ICEs!T83</f>
        <v>0</v>
      </c>
      <c r="AB82">
        <f>ICEs!U83</f>
        <v>0</v>
      </c>
      <c r="AC82">
        <f>ICEs!V83</f>
        <v>0</v>
      </c>
      <c r="AD82">
        <f>ICEs!W83</f>
        <v>0</v>
      </c>
      <c r="AE82">
        <f>ICEs!X83</f>
        <v>0</v>
      </c>
      <c r="AF82">
        <f>Quizes!B83</f>
        <v>0</v>
      </c>
      <c r="AG82">
        <f>Quizes!D83</f>
        <v>0</v>
      </c>
      <c r="AH82">
        <f>Quizes!E83</f>
        <v>0</v>
      </c>
      <c r="AI82">
        <f>Quizes!E83</f>
        <v>0</v>
      </c>
      <c r="AJ82">
        <f>Quizes!F83</f>
        <v>0</v>
      </c>
      <c r="AK82">
        <f>Quizes!G83</f>
        <v>0</v>
      </c>
      <c r="AL82">
        <f>Quizes!H83</f>
        <v>0</v>
      </c>
      <c r="AM82">
        <f>Quizes!I83</f>
        <v>0</v>
      </c>
      <c r="AN82">
        <f>Quizes!J75</f>
        <v>0</v>
      </c>
      <c r="AO82">
        <f>Quizes!K83</f>
        <v>0</v>
      </c>
      <c r="AP82">
        <f>Quizes!L83</f>
        <v>0</v>
      </c>
      <c r="AQ82">
        <f>Quizes!M83</f>
        <v>0</v>
      </c>
      <c r="AR82">
        <f>Quizes!N83</f>
        <v>0</v>
      </c>
      <c r="AS82">
        <f>Quizes!O83</f>
        <v>0</v>
      </c>
      <c r="AT82">
        <f>Quizes!P83</f>
        <v>0</v>
      </c>
      <c r="AU82">
        <f>Quizes!Q83</f>
        <v>0</v>
      </c>
      <c r="AV82">
        <f>Quizes!R83</f>
        <v>0</v>
      </c>
      <c r="AW82">
        <f>Quizes!S83</f>
        <v>0</v>
      </c>
      <c r="AX82">
        <f>Quizes!T83</f>
        <v>0</v>
      </c>
      <c r="AY82">
        <f>Quizes!U83</f>
        <v>0</v>
      </c>
      <c r="AZ82">
        <f>Quizes!V83</f>
        <v>0</v>
      </c>
      <c r="BA82">
        <f>Quizes!W83</f>
        <v>0</v>
      </c>
      <c r="BB82">
        <f>Quizes!X83</f>
        <v>0</v>
      </c>
      <c r="BC82" s="16" t="e">
        <f>#REF!</f>
        <v>#REF!</v>
      </c>
      <c r="BD82" s="16" t="e">
        <f>#REF!</f>
        <v>#REF!</v>
      </c>
      <c r="BE82" s="16" t="e">
        <f>#REF!</f>
        <v>#REF!</v>
      </c>
      <c r="BF82" s="16" t="e">
        <f>#REF!</f>
        <v>#REF!</v>
      </c>
      <c r="BG82" s="16" t="e">
        <f>#REF!</f>
        <v>#REF!</v>
      </c>
      <c r="BH82" s="16" t="e">
        <f>#REF!</f>
        <v>#REF!</v>
      </c>
      <c r="BI82" s="16" t="e">
        <f>#REF!</f>
        <v>#REF!</v>
      </c>
      <c r="BJ82" s="16" t="e">
        <f>#REF!</f>
        <v>#REF!</v>
      </c>
      <c r="BK82" s="16" t="e">
        <f>#REF!</f>
        <v>#REF!</v>
      </c>
      <c r="BL82" s="16" t="e">
        <f>#REF!</f>
        <v>#REF!</v>
      </c>
      <c r="BM82">
        <f>'Final Grades'!B83</f>
        <v>0</v>
      </c>
    </row>
    <row r="83" spans="1:65" ht="12.75">
      <c r="A83">
        <f>Attendance!A84</f>
        <v>0</v>
      </c>
      <c r="B83">
        <f>HomeWorks!B84</f>
        <v>0</v>
      </c>
      <c r="C83">
        <f>HomeWorks!C84</f>
        <v>0</v>
      </c>
      <c r="D83">
        <f>HomeWorks!D84</f>
        <v>0</v>
      </c>
      <c r="E83">
        <f>HomeWorks!E84</f>
        <v>0</v>
      </c>
      <c r="F83">
        <f>HomeWorks!F84</f>
        <v>0</v>
      </c>
      <c r="G83">
        <f>HomeWorks!G84</f>
        <v>0</v>
      </c>
      <c r="H83">
        <f>Exams!C84</f>
        <v>0</v>
      </c>
      <c r="I83">
        <f>ICEs!B84</f>
        <v>0</v>
      </c>
      <c r="J83">
        <f>ICEs!C84</f>
        <v>0</v>
      </c>
      <c r="K83">
        <f>ICEs!D84</f>
        <v>0</v>
      </c>
      <c r="L83">
        <f>ICEs!E84</f>
        <v>0</v>
      </c>
      <c r="M83">
        <f>ICEs!F84</f>
        <v>0</v>
      </c>
      <c r="N83">
        <f>ICEs!G84</f>
        <v>0</v>
      </c>
      <c r="O83">
        <f>ICEs!H84</f>
        <v>0</v>
      </c>
      <c r="P83">
        <f>ICEs!I84</f>
        <v>0</v>
      </c>
      <c r="Q83">
        <f>ICEs!J84</f>
        <v>0</v>
      </c>
      <c r="R83">
        <f>ICEs!K84</f>
        <v>0</v>
      </c>
      <c r="S83">
        <f>ICEs!L84</f>
        <v>0</v>
      </c>
      <c r="T83">
        <f>ICEs!M84</f>
        <v>0</v>
      </c>
      <c r="U83">
        <f>ICEs!N84</f>
        <v>0</v>
      </c>
      <c r="V83">
        <f>ICEs!O84</f>
        <v>0</v>
      </c>
      <c r="W83">
        <f>ICEs!P84</f>
        <v>0</v>
      </c>
      <c r="X83">
        <f>ICEs!Q84</f>
        <v>0</v>
      </c>
      <c r="Y83">
        <f>ICEs!R84</f>
        <v>0</v>
      </c>
      <c r="Z83">
        <f>ICEs!S84</f>
        <v>0</v>
      </c>
      <c r="AA83">
        <f>ICEs!T84</f>
        <v>0</v>
      </c>
      <c r="AB83">
        <f>ICEs!U84</f>
        <v>0</v>
      </c>
      <c r="AC83">
        <f>ICEs!V84</f>
        <v>0</v>
      </c>
      <c r="AD83">
        <f>ICEs!W84</f>
        <v>0</v>
      </c>
      <c r="AE83">
        <f>ICEs!X84</f>
        <v>0</v>
      </c>
      <c r="AF83">
        <f>Quizes!B84</f>
        <v>0</v>
      </c>
      <c r="AG83">
        <f>Quizes!D84</f>
        <v>0</v>
      </c>
      <c r="AH83">
        <f>Quizes!E84</f>
        <v>0</v>
      </c>
      <c r="AI83">
        <f>Quizes!E84</f>
        <v>0</v>
      </c>
      <c r="AJ83">
        <f>Quizes!F84</f>
        <v>0</v>
      </c>
      <c r="AK83">
        <f>Quizes!G84</f>
        <v>0</v>
      </c>
      <c r="AL83">
        <f>Quizes!H84</f>
        <v>0</v>
      </c>
      <c r="AM83">
        <f>Quizes!I84</f>
        <v>0</v>
      </c>
      <c r="AN83">
        <f>Quizes!J76</f>
        <v>0</v>
      </c>
      <c r="AO83">
        <f>Quizes!K84</f>
        <v>0</v>
      </c>
      <c r="AP83">
        <f>Quizes!L84</f>
        <v>0</v>
      </c>
      <c r="AQ83">
        <f>Quizes!M84</f>
        <v>0</v>
      </c>
      <c r="AR83">
        <f>Quizes!N84</f>
        <v>0</v>
      </c>
      <c r="AS83">
        <f>Quizes!O84</f>
        <v>0</v>
      </c>
      <c r="AT83">
        <f>Quizes!P84</f>
        <v>0</v>
      </c>
      <c r="AU83">
        <f>Quizes!Q84</f>
        <v>0</v>
      </c>
      <c r="AV83">
        <f>Quizes!R84</f>
        <v>0</v>
      </c>
      <c r="AW83">
        <f>Quizes!S84</f>
        <v>0</v>
      </c>
      <c r="AX83">
        <f>Quizes!T84</f>
        <v>0</v>
      </c>
      <c r="AY83">
        <f>Quizes!U84</f>
        <v>0</v>
      </c>
      <c r="AZ83">
        <f>Quizes!V84</f>
        <v>0</v>
      </c>
      <c r="BA83">
        <f>Quizes!W84</f>
        <v>0</v>
      </c>
      <c r="BB83">
        <f>Quizes!X84</f>
        <v>0</v>
      </c>
      <c r="BC83" s="16" t="e">
        <f>#REF!</f>
        <v>#REF!</v>
      </c>
      <c r="BD83" s="16" t="e">
        <f>#REF!</f>
        <v>#REF!</v>
      </c>
      <c r="BE83" s="16" t="e">
        <f>#REF!</f>
        <v>#REF!</v>
      </c>
      <c r="BF83" s="16" t="e">
        <f>#REF!</f>
        <v>#REF!</v>
      </c>
      <c r="BG83" s="16" t="e">
        <f>#REF!</f>
        <v>#REF!</v>
      </c>
      <c r="BH83" s="16" t="e">
        <f>#REF!</f>
        <v>#REF!</v>
      </c>
      <c r="BI83" s="16" t="e">
        <f>#REF!</f>
        <v>#REF!</v>
      </c>
      <c r="BJ83" s="16" t="e">
        <f>#REF!</f>
        <v>#REF!</v>
      </c>
      <c r="BK83" s="16" t="e">
        <f>#REF!</f>
        <v>#REF!</v>
      </c>
      <c r="BL83" s="16" t="e">
        <f>#REF!</f>
        <v>#REF!</v>
      </c>
      <c r="BM83">
        <f>'Final Grades'!B84</f>
        <v>0</v>
      </c>
    </row>
    <row r="84" spans="1:65" ht="12.75">
      <c r="A84">
        <f>Attendance!A85</f>
        <v>0</v>
      </c>
      <c r="B84">
        <f>HomeWorks!B85</f>
        <v>0</v>
      </c>
      <c r="C84">
        <f>HomeWorks!C85</f>
        <v>0</v>
      </c>
      <c r="D84">
        <f>HomeWorks!D85</f>
        <v>0</v>
      </c>
      <c r="E84">
        <f>HomeWorks!E85</f>
        <v>0</v>
      </c>
      <c r="F84">
        <f>HomeWorks!F85</f>
        <v>0</v>
      </c>
      <c r="G84">
        <f>HomeWorks!G85</f>
        <v>0</v>
      </c>
      <c r="H84">
        <f>Exams!C85</f>
        <v>0</v>
      </c>
      <c r="I84">
        <f>ICEs!B85</f>
        <v>0</v>
      </c>
      <c r="J84">
        <f>ICEs!C85</f>
        <v>0</v>
      </c>
      <c r="K84">
        <f>ICEs!D85</f>
        <v>0</v>
      </c>
      <c r="L84">
        <f>ICEs!E85</f>
        <v>0</v>
      </c>
      <c r="M84">
        <f>ICEs!F85</f>
        <v>0</v>
      </c>
      <c r="N84">
        <f>ICEs!G85</f>
        <v>0</v>
      </c>
      <c r="O84">
        <f>ICEs!H85</f>
        <v>0</v>
      </c>
      <c r="P84">
        <f>ICEs!I85</f>
        <v>0</v>
      </c>
      <c r="Q84">
        <f>ICEs!J85</f>
        <v>0</v>
      </c>
      <c r="R84">
        <f>ICEs!K85</f>
        <v>0</v>
      </c>
      <c r="S84">
        <f>ICEs!L85</f>
        <v>0</v>
      </c>
      <c r="T84">
        <f>ICEs!M85</f>
        <v>0</v>
      </c>
      <c r="U84">
        <f>ICEs!N85</f>
        <v>0</v>
      </c>
      <c r="V84">
        <f>ICEs!O85</f>
        <v>0</v>
      </c>
      <c r="W84">
        <f>ICEs!P85</f>
        <v>0</v>
      </c>
      <c r="X84">
        <f>ICEs!Q85</f>
        <v>0</v>
      </c>
      <c r="Y84">
        <f>ICEs!R85</f>
        <v>0</v>
      </c>
      <c r="Z84">
        <f>ICEs!S85</f>
        <v>0</v>
      </c>
      <c r="AA84">
        <f>ICEs!T85</f>
        <v>0</v>
      </c>
      <c r="AB84">
        <f>ICEs!U85</f>
        <v>0</v>
      </c>
      <c r="AC84">
        <f>ICEs!V85</f>
        <v>0</v>
      </c>
      <c r="AD84">
        <f>ICEs!W85</f>
        <v>0</v>
      </c>
      <c r="AE84">
        <f>ICEs!X85</f>
        <v>0</v>
      </c>
      <c r="AF84">
        <f>Quizes!B85</f>
        <v>0</v>
      </c>
      <c r="AG84">
        <f>Quizes!D85</f>
        <v>0</v>
      </c>
      <c r="AH84">
        <f>Quizes!E85</f>
        <v>0</v>
      </c>
      <c r="AI84">
        <f>Quizes!E85</f>
        <v>0</v>
      </c>
      <c r="AJ84">
        <f>Quizes!F85</f>
        <v>0</v>
      </c>
      <c r="AK84">
        <f>Quizes!G85</f>
        <v>0</v>
      </c>
      <c r="AL84">
        <f>Quizes!H85</f>
        <v>0</v>
      </c>
      <c r="AM84">
        <f>Quizes!I85</f>
        <v>0</v>
      </c>
      <c r="AN84">
        <f>Quizes!J77</f>
        <v>0</v>
      </c>
      <c r="AO84">
        <f>Quizes!K85</f>
        <v>0</v>
      </c>
      <c r="AP84">
        <f>Quizes!L85</f>
        <v>0</v>
      </c>
      <c r="AQ84">
        <f>Quizes!M85</f>
        <v>0</v>
      </c>
      <c r="AR84">
        <f>Quizes!N85</f>
        <v>0</v>
      </c>
      <c r="AS84">
        <f>Quizes!O85</f>
        <v>0</v>
      </c>
      <c r="AT84">
        <f>Quizes!P85</f>
        <v>0</v>
      </c>
      <c r="AU84">
        <f>Quizes!Q85</f>
        <v>0</v>
      </c>
      <c r="AV84">
        <f>Quizes!R85</f>
        <v>0</v>
      </c>
      <c r="AW84">
        <f>Quizes!S85</f>
        <v>0</v>
      </c>
      <c r="AX84">
        <f>Quizes!T85</f>
        <v>0</v>
      </c>
      <c r="AY84">
        <f>Quizes!U85</f>
        <v>0</v>
      </c>
      <c r="AZ84">
        <f>Quizes!V85</f>
        <v>0</v>
      </c>
      <c r="BA84">
        <f>Quizes!W85</f>
        <v>0</v>
      </c>
      <c r="BB84">
        <f>Quizes!X85</f>
        <v>0</v>
      </c>
      <c r="BC84" s="16" t="e">
        <f>#REF!</f>
        <v>#REF!</v>
      </c>
      <c r="BD84" s="16" t="e">
        <f>#REF!</f>
        <v>#REF!</v>
      </c>
      <c r="BE84" s="16" t="e">
        <f>#REF!</f>
        <v>#REF!</v>
      </c>
      <c r="BF84" s="16" t="e">
        <f>#REF!</f>
        <v>#REF!</v>
      </c>
      <c r="BG84" s="16" t="e">
        <f>#REF!</f>
        <v>#REF!</v>
      </c>
      <c r="BH84" s="16" t="e">
        <f>#REF!</f>
        <v>#REF!</v>
      </c>
      <c r="BI84" s="16" t="e">
        <f>#REF!</f>
        <v>#REF!</v>
      </c>
      <c r="BJ84" s="16" t="e">
        <f>#REF!</f>
        <v>#REF!</v>
      </c>
      <c r="BK84" s="16" t="e">
        <f>#REF!</f>
        <v>#REF!</v>
      </c>
      <c r="BL84" s="16" t="e">
        <f>#REF!</f>
        <v>#REF!</v>
      </c>
      <c r="BM84">
        <f>'Final Grades'!B85</f>
        <v>0</v>
      </c>
    </row>
    <row r="85" spans="1:65" ht="12.75">
      <c r="A85">
        <f>Attendance!A86</f>
        <v>0</v>
      </c>
      <c r="B85">
        <f>HomeWorks!B86</f>
        <v>0</v>
      </c>
      <c r="C85">
        <f>HomeWorks!C86</f>
        <v>0</v>
      </c>
      <c r="D85">
        <f>HomeWorks!D86</f>
        <v>0</v>
      </c>
      <c r="E85">
        <f>HomeWorks!E86</f>
        <v>0</v>
      </c>
      <c r="F85">
        <f>HomeWorks!F86</f>
        <v>0</v>
      </c>
      <c r="G85">
        <f>HomeWorks!G86</f>
        <v>0</v>
      </c>
      <c r="H85">
        <f>Exams!C86</f>
        <v>0</v>
      </c>
      <c r="I85">
        <f>ICEs!B86</f>
        <v>0</v>
      </c>
      <c r="J85">
        <f>ICEs!C86</f>
        <v>0</v>
      </c>
      <c r="K85">
        <f>ICEs!D86</f>
        <v>0</v>
      </c>
      <c r="L85">
        <f>ICEs!E86</f>
        <v>0</v>
      </c>
      <c r="M85">
        <f>ICEs!F86</f>
        <v>0</v>
      </c>
      <c r="N85">
        <f>ICEs!G86</f>
        <v>0</v>
      </c>
      <c r="O85">
        <f>ICEs!H86</f>
        <v>0</v>
      </c>
      <c r="P85">
        <f>ICEs!I86</f>
        <v>0</v>
      </c>
      <c r="Q85">
        <f>ICEs!J86</f>
        <v>0</v>
      </c>
      <c r="R85">
        <f>ICEs!K86</f>
        <v>0</v>
      </c>
      <c r="S85">
        <f>ICEs!L86</f>
        <v>0</v>
      </c>
      <c r="T85">
        <f>ICEs!M86</f>
        <v>0</v>
      </c>
      <c r="U85">
        <f>ICEs!N86</f>
        <v>0</v>
      </c>
      <c r="V85">
        <f>ICEs!O86</f>
        <v>0</v>
      </c>
      <c r="W85">
        <f>ICEs!P86</f>
        <v>0</v>
      </c>
      <c r="X85">
        <f>ICEs!Q86</f>
        <v>0</v>
      </c>
      <c r="Y85">
        <f>ICEs!R86</f>
        <v>0</v>
      </c>
      <c r="Z85">
        <f>ICEs!S86</f>
        <v>0</v>
      </c>
      <c r="AA85">
        <f>ICEs!T86</f>
        <v>0</v>
      </c>
      <c r="AB85">
        <f>ICEs!U86</f>
        <v>0</v>
      </c>
      <c r="AC85">
        <f>ICEs!V86</f>
        <v>0</v>
      </c>
      <c r="AD85">
        <f>ICEs!W86</f>
        <v>0</v>
      </c>
      <c r="AE85">
        <f>ICEs!X86</f>
        <v>0</v>
      </c>
      <c r="AF85">
        <f>Quizes!B86</f>
        <v>0</v>
      </c>
      <c r="AG85">
        <f>Quizes!D86</f>
        <v>0</v>
      </c>
      <c r="AH85">
        <f>Quizes!E86</f>
        <v>0</v>
      </c>
      <c r="AI85">
        <f>Quizes!E86</f>
        <v>0</v>
      </c>
      <c r="AJ85">
        <f>Quizes!F86</f>
        <v>0</v>
      </c>
      <c r="AK85">
        <f>Quizes!G86</f>
        <v>0</v>
      </c>
      <c r="AL85">
        <f>Quizes!H86</f>
        <v>0</v>
      </c>
      <c r="AM85">
        <f>Quizes!I86</f>
        <v>0</v>
      </c>
      <c r="AN85">
        <f>Quizes!J78</f>
        <v>0</v>
      </c>
      <c r="AO85">
        <f>Quizes!K86</f>
        <v>0</v>
      </c>
      <c r="AP85">
        <f>Quizes!L86</f>
        <v>0</v>
      </c>
      <c r="AQ85">
        <f>Quizes!M86</f>
        <v>0</v>
      </c>
      <c r="AR85">
        <f>Quizes!N86</f>
        <v>0</v>
      </c>
      <c r="AS85">
        <f>Quizes!O86</f>
        <v>0</v>
      </c>
      <c r="AT85">
        <f>Quizes!P86</f>
        <v>0</v>
      </c>
      <c r="AU85">
        <f>Quizes!Q86</f>
        <v>0</v>
      </c>
      <c r="AV85">
        <f>Quizes!R86</f>
        <v>0</v>
      </c>
      <c r="AW85">
        <f>Quizes!S86</f>
        <v>0</v>
      </c>
      <c r="AX85">
        <f>Quizes!T86</f>
        <v>0</v>
      </c>
      <c r="AY85">
        <f>Quizes!U86</f>
        <v>0</v>
      </c>
      <c r="AZ85">
        <f>Quizes!V86</f>
        <v>0</v>
      </c>
      <c r="BA85">
        <f>Quizes!W86</f>
        <v>0</v>
      </c>
      <c r="BB85">
        <f>Quizes!X86</f>
        <v>0</v>
      </c>
      <c r="BC85" s="16" t="e">
        <f>#REF!</f>
        <v>#REF!</v>
      </c>
      <c r="BD85" s="16" t="e">
        <f>#REF!</f>
        <v>#REF!</v>
      </c>
      <c r="BE85" s="16" t="e">
        <f>#REF!</f>
        <v>#REF!</v>
      </c>
      <c r="BF85" s="16" t="e">
        <f>#REF!</f>
        <v>#REF!</v>
      </c>
      <c r="BG85" s="16" t="e">
        <f>#REF!</f>
        <v>#REF!</v>
      </c>
      <c r="BH85" s="16" t="e">
        <f>#REF!</f>
        <v>#REF!</v>
      </c>
      <c r="BI85" s="16" t="e">
        <f>#REF!</f>
        <v>#REF!</v>
      </c>
      <c r="BJ85" s="16" t="e">
        <f>#REF!</f>
        <v>#REF!</v>
      </c>
      <c r="BK85" s="16" t="e">
        <f>#REF!</f>
        <v>#REF!</v>
      </c>
      <c r="BL85" s="16" t="e">
        <f>#REF!</f>
        <v>#REF!</v>
      </c>
      <c r="BM85">
        <f>'Final Grades'!B86</f>
        <v>0</v>
      </c>
    </row>
    <row r="86" spans="1:65" ht="12.75">
      <c r="A86">
        <f>Attendance!A87</f>
        <v>0</v>
      </c>
      <c r="B86">
        <f>HomeWorks!B87</f>
        <v>0</v>
      </c>
      <c r="C86">
        <f>HomeWorks!C87</f>
        <v>0</v>
      </c>
      <c r="D86">
        <f>HomeWorks!D87</f>
        <v>0</v>
      </c>
      <c r="E86">
        <f>HomeWorks!E87</f>
        <v>0</v>
      </c>
      <c r="F86">
        <f>HomeWorks!F87</f>
        <v>0</v>
      </c>
      <c r="G86">
        <f>HomeWorks!G87</f>
        <v>0</v>
      </c>
      <c r="H86">
        <f>Exams!C87</f>
        <v>0</v>
      </c>
      <c r="I86">
        <f>ICEs!B87</f>
        <v>0</v>
      </c>
      <c r="J86">
        <f>ICEs!C87</f>
        <v>0</v>
      </c>
      <c r="K86">
        <f>ICEs!D87</f>
        <v>0</v>
      </c>
      <c r="L86">
        <f>ICEs!E87</f>
        <v>0</v>
      </c>
      <c r="M86">
        <f>ICEs!F87</f>
        <v>0</v>
      </c>
      <c r="N86">
        <f>ICEs!G87</f>
        <v>0</v>
      </c>
      <c r="O86">
        <f>ICEs!H87</f>
        <v>0</v>
      </c>
      <c r="P86">
        <f>ICEs!I87</f>
        <v>0</v>
      </c>
      <c r="Q86">
        <f>ICEs!J87</f>
        <v>0</v>
      </c>
      <c r="R86">
        <f>ICEs!K87</f>
        <v>0</v>
      </c>
      <c r="S86">
        <f>ICEs!L87</f>
        <v>0</v>
      </c>
      <c r="T86">
        <f>ICEs!M87</f>
        <v>0</v>
      </c>
      <c r="U86">
        <f>ICEs!N87</f>
        <v>0</v>
      </c>
      <c r="V86">
        <f>ICEs!O87</f>
        <v>0</v>
      </c>
      <c r="W86">
        <f>ICEs!P87</f>
        <v>0</v>
      </c>
      <c r="X86">
        <f>ICEs!Q87</f>
        <v>0</v>
      </c>
      <c r="Y86">
        <f>ICEs!R87</f>
        <v>0</v>
      </c>
      <c r="Z86">
        <f>ICEs!S87</f>
        <v>0</v>
      </c>
      <c r="AA86">
        <f>ICEs!T87</f>
        <v>0</v>
      </c>
      <c r="AB86">
        <f>ICEs!U87</f>
        <v>0</v>
      </c>
      <c r="AC86">
        <f>ICEs!V87</f>
        <v>0</v>
      </c>
      <c r="AD86">
        <f>ICEs!W87</f>
        <v>0</v>
      </c>
      <c r="AE86">
        <f>ICEs!X87</f>
        <v>0</v>
      </c>
      <c r="AF86">
        <f>Quizes!B87</f>
        <v>0</v>
      </c>
      <c r="AG86">
        <f>Quizes!D87</f>
        <v>0</v>
      </c>
      <c r="AH86">
        <f>Quizes!E87</f>
        <v>0</v>
      </c>
      <c r="AI86">
        <f>Quizes!E87</f>
        <v>0</v>
      </c>
      <c r="AJ86">
        <f>Quizes!F87</f>
        <v>0</v>
      </c>
      <c r="AK86">
        <f>Quizes!G87</f>
        <v>0</v>
      </c>
      <c r="AL86">
        <f>Quizes!H87</f>
        <v>0</v>
      </c>
      <c r="AM86">
        <f>Quizes!I87</f>
        <v>0</v>
      </c>
      <c r="AN86">
        <f>Quizes!J79</f>
        <v>0</v>
      </c>
      <c r="AO86">
        <f>Quizes!K87</f>
        <v>0</v>
      </c>
      <c r="AP86">
        <f>Quizes!L87</f>
        <v>0</v>
      </c>
      <c r="AQ86">
        <f>Quizes!M87</f>
        <v>0</v>
      </c>
      <c r="AR86">
        <f>Quizes!N87</f>
        <v>0</v>
      </c>
      <c r="AS86">
        <f>Quizes!O87</f>
        <v>0</v>
      </c>
      <c r="AT86">
        <f>Quizes!P87</f>
        <v>0</v>
      </c>
      <c r="AU86">
        <f>Quizes!Q87</f>
        <v>0</v>
      </c>
      <c r="AV86">
        <f>Quizes!R87</f>
        <v>0</v>
      </c>
      <c r="AW86">
        <f>Quizes!S87</f>
        <v>0</v>
      </c>
      <c r="AX86">
        <f>Quizes!T87</f>
        <v>0</v>
      </c>
      <c r="AY86">
        <f>Quizes!U87</f>
        <v>0</v>
      </c>
      <c r="AZ86">
        <f>Quizes!V87</f>
        <v>0</v>
      </c>
      <c r="BA86">
        <f>Quizes!W87</f>
        <v>0</v>
      </c>
      <c r="BB86">
        <f>Quizes!X87</f>
        <v>0</v>
      </c>
      <c r="BC86" s="16" t="e">
        <f>#REF!</f>
        <v>#REF!</v>
      </c>
      <c r="BD86" s="16" t="e">
        <f>#REF!</f>
        <v>#REF!</v>
      </c>
      <c r="BE86" s="16" t="e">
        <f>#REF!</f>
        <v>#REF!</v>
      </c>
      <c r="BF86" s="16" t="e">
        <f>#REF!</f>
        <v>#REF!</v>
      </c>
      <c r="BG86" s="16" t="e">
        <f>#REF!</f>
        <v>#REF!</v>
      </c>
      <c r="BH86" s="16" t="e">
        <f>#REF!</f>
        <v>#REF!</v>
      </c>
      <c r="BI86" s="16" t="e">
        <f>#REF!</f>
        <v>#REF!</v>
      </c>
      <c r="BJ86" s="16" t="e">
        <f>#REF!</f>
        <v>#REF!</v>
      </c>
      <c r="BK86" s="16" t="e">
        <f>#REF!</f>
        <v>#REF!</v>
      </c>
      <c r="BL86" s="16" t="e">
        <f>#REF!</f>
        <v>#REF!</v>
      </c>
      <c r="BM86">
        <f>'Final Grades'!B87</f>
        <v>0</v>
      </c>
    </row>
    <row r="87" spans="1:65" ht="12.75">
      <c r="A87">
        <f>Attendance!A88</f>
        <v>0</v>
      </c>
      <c r="B87">
        <f>HomeWorks!B88</f>
        <v>0</v>
      </c>
      <c r="C87">
        <f>HomeWorks!C88</f>
        <v>0</v>
      </c>
      <c r="D87">
        <f>HomeWorks!D88</f>
        <v>0</v>
      </c>
      <c r="E87">
        <f>HomeWorks!E88</f>
        <v>0</v>
      </c>
      <c r="F87">
        <f>HomeWorks!F88</f>
        <v>0</v>
      </c>
      <c r="G87">
        <f>HomeWorks!G88</f>
        <v>0</v>
      </c>
      <c r="H87">
        <f>Exams!C88</f>
        <v>0</v>
      </c>
      <c r="I87">
        <f>ICEs!B88</f>
        <v>0</v>
      </c>
      <c r="J87">
        <f>ICEs!C88</f>
        <v>0</v>
      </c>
      <c r="K87">
        <f>ICEs!D88</f>
        <v>0</v>
      </c>
      <c r="L87">
        <f>ICEs!E88</f>
        <v>0</v>
      </c>
      <c r="M87">
        <f>ICEs!F88</f>
        <v>0</v>
      </c>
      <c r="N87">
        <f>ICEs!G88</f>
        <v>0</v>
      </c>
      <c r="O87">
        <f>ICEs!H88</f>
        <v>0</v>
      </c>
      <c r="P87">
        <f>ICEs!I88</f>
        <v>0</v>
      </c>
      <c r="Q87">
        <f>ICEs!J88</f>
        <v>0</v>
      </c>
      <c r="R87">
        <f>ICEs!K88</f>
        <v>0</v>
      </c>
      <c r="S87">
        <f>ICEs!L88</f>
        <v>0</v>
      </c>
      <c r="T87">
        <f>ICEs!M88</f>
        <v>0</v>
      </c>
      <c r="U87">
        <f>ICEs!N88</f>
        <v>0</v>
      </c>
      <c r="V87">
        <f>ICEs!O88</f>
        <v>0</v>
      </c>
      <c r="W87">
        <f>ICEs!P88</f>
        <v>0</v>
      </c>
      <c r="X87">
        <f>ICEs!Q88</f>
        <v>0</v>
      </c>
      <c r="Y87">
        <f>ICEs!R88</f>
        <v>0</v>
      </c>
      <c r="Z87">
        <f>ICEs!S88</f>
        <v>0</v>
      </c>
      <c r="AA87">
        <f>ICEs!T88</f>
        <v>0</v>
      </c>
      <c r="AB87">
        <f>ICEs!U88</f>
        <v>0</v>
      </c>
      <c r="AC87">
        <f>ICEs!V88</f>
        <v>0</v>
      </c>
      <c r="AD87">
        <f>ICEs!W88</f>
        <v>0</v>
      </c>
      <c r="AE87">
        <f>ICEs!X88</f>
        <v>0</v>
      </c>
      <c r="AF87">
        <f>Quizes!B88</f>
        <v>0</v>
      </c>
      <c r="AG87">
        <f>Quizes!D88</f>
        <v>0</v>
      </c>
      <c r="AH87">
        <f>Quizes!E88</f>
        <v>0</v>
      </c>
      <c r="AI87">
        <f>Quizes!E88</f>
        <v>0</v>
      </c>
      <c r="AJ87">
        <f>Quizes!F88</f>
        <v>0</v>
      </c>
      <c r="AK87">
        <f>Quizes!G88</f>
        <v>0</v>
      </c>
      <c r="AL87">
        <f>Quizes!H88</f>
        <v>0</v>
      </c>
      <c r="AM87">
        <f>Quizes!I88</f>
        <v>0</v>
      </c>
      <c r="AN87">
        <f>Quizes!J80</f>
        <v>0</v>
      </c>
      <c r="AO87">
        <f>Quizes!K88</f>
        <v>0</v>
      </c>
      <c r="AP87">
        <f>Quizes!L88</f>
        <v>0</v>
      </c>
      <c r="AQ87">
        <f>Quizes!M88</f>
        <v>0</v>
      </c>
      <c r="AR87">
        <f>Quizes!N88</f>
        <v>0</v>
      </c>
      <c r="AS87">
        <f>Quizes!O88</f>
        <v>0</v>
      </c>
      <c r="AT87">
        <f>Quizes!P88</f>
        <v>0</v>
      </c>
      <c r="AU87">
        <f>Quizes!Q88</f>
        <v>0</v>
      </c>
      <c r="AV87">
        <f>Quizes!R88</f>
        <v>0</v>
      </c>
      <c r="AW87">
        <f>Quizes!S88</f>
        <v>0</v>
      </c>
      <c r="AX87">
        <f>Quizes!T88</f>
        <v>0</v>
      </c>
      <c r="AY87">
        <f>Quizes!U88</f>
        <v>0</v>
      </c>
      <c r="AZ87">
        <f>Quizes!V88</f>
        <v>0</v>
      </c>
      <c r="BA87">
        <f>Quizes!W88</f>
        <v>0</v>
      </c>
      <c r="BB87">
        <f>Quizes!X88</f>
        <v>0</v>
      </c>
      <c r="BC87" s="16" t="e">
        <f>#REF!</f>
        <v>#REF!</v>
      </c>
      <c r="BD87" s="16" t="e">
        <f>#REF!</f>
        <v>#REF!</v>
      </c>
      <c r="BE87" s="16" t="e">
        <f>#REF!</f>
        <v>#REF!</v>
      </c>
      <c r="BF87" s="16" t="e">
        <f>#REF!</f>
        <v>#REF!</v>
      </c>
      <c r="BG87" s="16" t="e">
        <f>#REF!</f>
        <v>#REF!</v>
      </c>
      <c r="BH87" s="16" t="e">
        <f>#REF!</f>
        <v>#REF!</v>
      </c>
      <c r="BI87" s="16" t="e">
        <f>#REF!</f>
        <v>#REF!</v>
      </c>
      <c r="BJ87" s="16" t="e">
        <f>#REF!</f>
        <v>#REF!</v>
      </c>
      <c r="BK87" s="16" t="e">
        <f>#REF!</f>
        <v>#REF!</v>
      </c>
      <c r="BL87" s="16" t="e">
        <f>#REF!</f>
        <v>#REF!</v>
      </c>
      <c r="BM87">
        <f>'Final Grades'!B88</f>
        <v>0</v>
      </c>
    </row>
    <row r="88" spans="1:65" ht="12.75">
      <c r="A88">
        <f>Attendance!A89</f>
        <v>0</v>
      </c>
      <c r="B88">
        <f>HomeWorks!B89</f>
        <v>0</v>
      </c>
      <c r="C88">
        <f>HomeWorks!C89</f>
        <v>0</v>
      </c>
      <c r="D88">
        <f>HomeWorks!D89</f>
        <v>0</v>
      </c>
      <c r="E88">
        <f>HomeWorks!E89</f>
        <v>0</v>
      </c>
      <c r="F88">
        <f>HomeWorks!F89</f>
        <v>0</v>
      </c>
      <c r="G88">
        <f>HomeWorks!G89</f>
        <v>0</v>
      </c>
      <c r="H88">
        <f>Exams!C89</f>
        <v>0</v>
      </c>
      <c r="I88">
        <f>ICEs!B89</f>
        <v>0</v>
      </c>
      <c r="J88">
        <f>ICEs!C89</f>
        <v>0</v>
      </c>
      <c r="K88">
        <f>ICEs!D89</f>
        <v>0</v>
      </c>
      <c r="L88">
        <f>ICEs!E89</f>
        <v>0</v>
      </c>
      <c r="M88">
        <f>ICEs!F89</f>
        <v>0</v>
      </c>
      <c r="N88">
        <f>ICEs!G89</f>
        <v>0</v>
      </c>
      <c r="O88">
        <f>ICEs!H89</f>
        <v>0</v>
      </c>
      <c r="P88">
        <f>ICEs!I89</f>
        <v>0</v>
      </c>
      <c r="Q88">
        <f>ICEs!J89</f>
        <v>0</v>
      </c>
      <c r="R88">
        <f>ICEs!K89</f>
        <v>0</v>
      </c>
      <c r="S88">
        <f>ICEs!L89</f>
        <v>0</v>
      </c>
      <c r="T88">
        <f>ICEs!M89</f>
        <v>0</v>
      </c>
      <c r="U88">
        <f>ICEs!N89</f>
        <v>0</v>
      </c>
      <c r="V88">
        <f>ICEs!O89</f>
        <v>0</v>
      </c>
      <c r="W88">
        <f>ICEs!P89</f>
        <v>0</v>
      </c>
      <c r="X88">
        <f>ICEs!Q89</f>
        <v>0</v>
      </c>
      <c r="Y88">
        <f>ICEs!R89</f>
        <v>0</v>
      </c>
      <c r="Z88">
        <f>ICEs!S89</f>
        <v>0</v>
      </c>
      <c r="AA88">
        <f>ICEs!T89</f>
        <v>0</v>
      </c>
      <c r="AB88">
        <f>ICEs!U89</f>
        <v>0</v>
      </c>
      <c r="AC88">
        <f>ICEs!V89</f>
        <v>0</v>
      </c>
      <c r="AD88">
        <f>ICEs!W89</f>
        <v>0</v>
      </c>
      <c r="AE88">
        <f>ICEs!X89</f>
        <v>0</v>
      </c>
      <c r="AF88">
        <f>Quizes!B89</f>
        <v>0</v>
      </c>
      <c r="AG88">
        <f>Quizes!D89</f>
        <v>0</v>
      </c>
      <c r="AH88">
        <f>Quizes!E89</f>
        <v>0</v>
      </c>
      <c r="AI88">
        <f>Quizes!E89</f>
        <v>0</v>
      </c>
      <c r="AJ88">
        <f>Quizes!F89</f>
        <v>0</v>
      </c>
      <c r="AK88">
        <f>Quizes!G89</f>
        <v>0</v>
      </c>
      <c r="AL88">
        <f>Quizes!H89</f>
        <v>0</v>
      </c>
      <c r="AM88">
        <f>Quizes!I89</f>
        <v>0</v>
      </c>
      <c r="AN88">
        <f>Quizes!J81</f>
        <v>0</v>
      </c>
      <c r="AO88">
        <f>Quizes!K89</f>
        <v>0</v>
      </c>
      <c r="AP88">
        <f>Quizes!L89</f>
        <v>0</v>
      </c>
      <c r="AQ88">
        <f>Quizes!M89</f>
        <v>0</v>
      </c>
      <c r="AR88">
        <f>Quizes!N89</f>
        <v>0</v>
      </c>
      <c r="AS88">
        <f>Quizes!O89</f>
        <v>0</v>
      </c>
      <c r="AT88">
        <f>Quizes!P89</f>
        <v>0</v>
      </c>
      <c r="AU88">
        <f>Quizes!Q89</f>
        <v>0</v>
      </c>
      <c r="AV88">
        <f>Quizes!R89</f>
        <v>0</v>
      </c>
      <c r="AW88">
        <f>Quizes!S89</f>
        <v>0</v>
      </c>
      <c r="AX88">
        <f>Quizes!T89</f>
        <v>0</v>
      </c>
      <c r="AY88">
        <f>Quizes!U89</f>
        <v>0</v>
      </c>
      <c r="AZ88">
        <f>Quizes!V89</f>
        <v>0</v>
      </c>
      <c r="BA88">
        <f>Quizes!W89</f>
        <v>0</v>
      </c>
      <c r="BB88">
        <f>Quizes!X89</f>
        <v>0</v>
      </c>
      <c r="BC88" s="16" t="e">
        <f>#REF!</f>
        <v>#REF!</v>
      </c>
      <c r="BD88" s="16" t="e">
        <f>#REF!</f>
        <v>#REF!</v>
      </c>
      <c r="BE88" s="16" t="e">
        <f>#REF!</f>
        <v>#REF!</v>
      </c>
      <c r="BF88" s="16" t="e">
        <f>#REF!</f>
        <v>#REF!</v>
      </c>
      <c r="BG88" s="16" t="e">
        <f>#REF!</f>
        <v>#REF!</v>
      </c>
      <c r="BH88" s="16" t="e">
        <f>#REF!</f>
        <v>#REF!</v>
      </c>
      <c r="BI88" s="16" t="e">
        <f>#REF!</f>
        <v>#REF!</v>
      </c>
      <c r="BJ88" s="16" t="e">
        <f>#REF!</f>
        <v>#REF!</v>
      </c>
      <c r="BK88" s="16" t="e">
        <f>#REF!</f>
        <v>#REF!</v>
      </c>
      <c r="BL88" s="16" t="e">
        <f>#REF!</f>
        <v>#REF!</v>
      </c>
      <c r="BM88">
        <f>'Final Grades'!B89</f>
        <v>0</v>
      </c>
    </row>
    <row r="89" spans="1:65" ht="12.75">
      <c r="A89">
        <f>Attendance!A90</f>
        <v>0</v>
      </c>
      <c r="B89">
        <f>HomeWorks!B90</f>
        <v>0</v>
      </c>
      <c r="C89">
        <f>HomeWorks!C90</f>
        <v>0</v>
      </c>
      <c r="D89">
        <f>HomeWorks!D90</f>
        <v>0</v>
      </c>
      <c r="E89">
        <f>HomeWorks!E90</f>
        <v>0</v>
      </c>
      <c r="F89">
        <f>HomeWorks!F90</f>
        <v>0</v>
      </c>
      <c r="G89">
        <f>HomeWorks!G90</f>
        <v>0</v>
      </c>
      <c r="H89">
        <f>Exams!C90</f>
        <v>0</v>
      </c>
      <c r="I89">
        <f>ICEs!B90</f>
        <v>0</v>
      </c>
      <c r="J89">
        <f>ICEs!C90</f>
        <v>0</v>
      </c>
      <c r="K89">
        <f>ICEs!D90</f>
        <v>0</v>
      </c>
      <c r="L89">
        <f>ICEs!E90</f>
        <v>0</v>
      </c>
      <c r="M89">
        <f>ICEs!F90</f>
        <v>0</v>
      </c>
      <c r="N89">
        <f>ICEs!G90</f>
        <v>0</v>
      </c>
      <c r="O89">
        <f>ICEs!H90</f>
        <v>0</v>
      </c>
      <c r="P89">
        <f>ICEs!I90</f>
        <v>0</v>
      </c>
      <c r="Q89">
        <f>ICEs!J90</f>
        <v>0</v>
      </c>
      <c r="R89">
        <f>ICEs!K90</f>
        <v>0</v>
      </c>
      <c r="S89">
        <f>ICEs!L90</f>
        <v>0</v>
      </c>
      <c r="T89">
        <f>ICEs!M90</f>
        <v>0</v>
      </c>
      <c r="U89">
        <f>ICEs!N90</f>
        <v>0</v>
      </c>
      <c r="V89">
        <f>ICEs!O90</f>
        <v>0</v>
      </c>
      <c r="W89">
        <f>ICEs!P90</f>
        <v>0</v>
      </c>
      <c r="X89">
        <f>ICEs!Q90</f>
        <v>0</v>
      </c>
      <c r="Y89">
        <f>ICEs!R90</f>
        <v>0</v>
      </c>
      <c r="Z89">
        <f>ICEs!S90</f>
        <v>0</v>
      </c>
      <c r="AA89">
        <f>ICEs!T90</f>
        <v>0</v>
      </c>
      <c r="AB89">
        <f>ICEs!U90</f>
        <v>0</v>
      </c>
      <c r="AC89">
        <f>ICEs!V90</f>
        <v>0</v>
      </c>
      <c r="AD89">
        <f>ICEs!W90</f>
        <v>0</v>
      </c>
      <c r="AE89">
        <f>ICEs!X90</f>
        <v>0</v>
      </c>
      <c r="AF89">
        <f>Quizes!B90</f>
        <v>0</v>
      </c>
      <c r="AG89">
        <f>Quizes!D90</f>
        <v>0</v>
      </c>
      <c r="AH89">
        <f>Quizes!E90</f>
        <v>0</v>
      </c>
      <c r="AI89">
        <f>Quizes!E90</f>
        <v>0</v>
      </c>
      <c r="AJ89">
        <f>Quizes!F90</f>
        <v>0</v>
      </c>
      <c r="AK89">
        <f>Quizes!G90</f>
        <v>0</v>
      </c>
      <c r="AL89">
        <f>Quizes!H90</f>
        <v>0</v>
      </c>
      <c r="AM89">
        <f>Quizes!I90</f>
        <v>0</v>
      </c>
      <c r="AN89">
        <f>Quizes!J82</f>
        <v>0</v>
      </c>
      <c r="AO89">
        <f>Quizes!K90</f>
        <v>0</v>
      </c>
      <c r="AP89">
        <f>Quizes!L90</f>
        <v>0</v>
      </c>
      <c r="AQ89">
        <f>Quizes!M90</f>
        <v>0</v>
      </c>
      <c r="AR89">
        <f>Quizes!N90</f>
        <v>0</v>
      </c>
      <c r="AS89">
        <f>Quizes!O90</f>
        <v>0</v>
      </c>
      <c r="AT89">
        <f>Quizes!P90</f>
        <v>0</v>
      </c>
      <c r="AU89">
        <f>Quizes!Q90</f>
        <v>0</v>
      </c>
      <c r="AV89">
        <f>Quizes!R90</f>
        <v>0</v>
      </c>
      <c r="AW89">
        <f>Quizes!S90</f>
        <v>0</v>
      </c>
      <c r="AX89">
        <f>Quizes!T90</f>
        <v>0</v>
      </c>
      <c r="AY89">
        <f>Quizes!U90</f>
        <v>0</v>
      </c>
      <c r="AZ89">
        <f>Quizes!V90</f>
        <v>0</v>
      </c>
      <c r="BA89">
        <f>Quizes!W90</f>
        <v>0</v>
      </c>
      <c r="BB89">
        <f>Quizes!X90</f>
        <v>0</v>
      </c>
      <c r="BC89" s="16" t="e">
        <f>#REF!</f>
        <v>#REF!</v>
      </c>
      <c r="BD89" s="16" t="e">
        <f>#REF!</f>
        <v>#REF!</v>
      </c>
      <c r="BE89" s="16" t="e">
        <f>#REF!</f>
        <v>#REF!</v>
      </c>
      <c r="BF89" s="16" t="e">
        <f>#REF!</f>
        <v>#REF!</v>
      </c>
      <c r="BG89" s="16" t="e">
        <f>#REF!</f>
        <v>#REF!</v>
      </c>
      <c r="BH89" s="16" t="e">
        <f>#REF!</f>
        <v>#REF!</v>
      </c>
      <c r="BI89" s="16" t="e">
        <f>#REF!</f>
        <v>#REF!</v>
      </c>
      <c r="BJ89" s="16" t="e">
        <f>#REF!</f>
        <v>#REF!</v>
      </c>
      <c r="BK89" s="16" t="e">
        <f>#REF!</f>
        <v>#REF!</v>
      </c>
      <c r="BL89" s="16" t="e">
        <f>#REF!</f>
        <v>#REF!</v>
      </c>
      <c r="BM89">
        <f>'Final Grades'!B90</f>
        <v>0</v>
      </c>
    </row>
    <row r="90" spans="1:65" ht="12.75">
      <c r="A90">
        <f>Attendance!A91</f>
        <v>0</v>
      </c>
      <c r="B90">
        <f>HomeWorks!B91</f>
        <v>0</v>
      </c>
      <c r="C90">
        <f>HomeWorks!C91</f>
        <v>0</v>
      </c>
      <c r="D90">
        <f>HomeWorks!D91</f>
        <v>0</v>
      </c>
      <c r="E90">
        <f>HomeWorks!E91</f>
        <v>0</v>
      </c>
      <c r="F90">
        <f>HomeWorks!F91</f>
        <v>0</v>
      </c>
      <c r="G90">
        <f>HomeWorks!G91</f>
        <v>0</v>
      </c>
      <c r="H90">
        <f>Exams!C91</f>
        <v>0</v>
      </c>
      <c r="I90">
        <f>ICEs!B91</f>
        <v>0</v>
      </c>
      <c r="J90">
        <f>ICEs!C91</f>
        <v>0</v>
      </c>
      <c r="K90">
        <f>ICEs!D91</f>
        <v>0</v>
      </c>
      <c r="L90">
        <f>ICEs!E91</f>
        <v>0</v>
      </c>
      <c r="M90">
        <f>ICEs!F91</f>
        <v>0</v>
      </c>
      <c r="N90">
        <f>ICEs!G91</f>
        <v>0</v>
      </c>
      <c r="O90">
        <f>ICEs!H91</f>
        <v>0</v>
      </c>
      <c r="P90">
        <f>ICEs!I91</f>
        <v>0</v>
      </c>
      <c r="Q90">
        <f>ICEs!J91</f>
        <v>0</v>
      </c>
      <c r="R90">
        <f>ICEs!K91</f>
        <v>0</v>
      </c>
      <c r="S90">
        <f>ICEs!L91</f>
        <v>0</v>
      </c>
      <c r="T90">
        <f>ICEs!M91</f>
        <v>0</v>
      </c>
      <c r="U90">
        <f>ICEs!N91</f>
        <v>0</v>
      </c>
      <c r="V90">
        <f>ICEs!O91</f>
        <v>0</v>
      </c>
      <c r="W90">
        <f>ICEs!P91</f>
        <v>0</v>
      </c>
      <c r="X90">
        <f>ICEs!Q91</f>
        <v>0</v>
      </c>
      <c r="Y90">
        <f>ICEs!R91</f>
        <v>0</v>
      </c>
      <c r="Z90">
        <f>ICEs!S91</f>
        <v>0</v>
      </c>
      <c r="AA90">
        <f>ICEs!T91</f>
        <v>0</v>
      </c>
      <c r="AB90">
        <f>ICEs!U91</f>
        <v>0</v>
      </c>
      <c r="AC90">
        <f>ICEs!V91</f>
        <v>0</v>
      </c>
      <c r="AD90">
        <f>ICEs!W91</f>
        <v>0</v>
      </c>
      <c r="AE90">
        <f>ICEs!X91</f>
        <v>0</v>
      </c>
      <c r="AF90">
        <f>Quizes!B91</f>
        <v>0</v>
      </c>
      <c r="AG90">
        <f>Quizes!D91</f>
        <v>0</v>
      </c>
      <c r="AH90">
        <f>Quizes!E91</f>
        <v>0</v>
      </c>
      <c r="AI90">
        <f>Quizes!E91</f>
        <v>0</v>
      </c>
      <c r="AJ90">
        <f>Quizes!F91</f>
        <v>0</v>
      </c>
      <c r="AK90">
        <f>Quizes!G91</f>
        <v>0</v>
      </c>
      <c r="AL90">
        <f>Quizes!H91</f>
        <v>0</v>
      </c>
      <c r="AM90">
        <f>Quizes!I91</f>
        <v>0</v>
      </c>
      <c r="AN90">
        <f>Quizes!J83</f>
        <v>0</v>
      </c>
      <c r="AO90">
        <f>Quizes!K91</f>
        <v>0</v>
      </c>
      <c r="AP90">
        <f>Quizes!L91</f>
        <v>0</v>
      </c>
      <c r="AQ90">
        <f>Quizes!M91</f>
        <v>0</v>
      </c>
      <c r="AR90">
        <f>Quizes!N91</f>
        <v>0</v>
      </c>
      <c r="AS90">
        <f>Quizes!O91</f>
        <v>0</v>
      </c>
      <c r="AT90">
        <f>Quizes!P91</f>
        <v>0</v>
      </c>
      <c r="AU90">
        <f>Quizes!Q91</f>
        <v>0</v>
      </c>
      <c r="AV90">
        <f>Quizes!R91</f>
        <v>0</v>
      </c>
      <c r="AW90">
        <f>Quizes!S91</f>
        <v>0</v>
      </c>
      <c r="AX90">
        <f>Quizes!T91</f>
        <v>0</v>
      </c>
      <c r="AY90">
        <f>Quizes!U91</f>
        <v>0</v>
      </c>
      <c r="AZ90">
        <f>Quizes!V91</f>
        <v>0</v>
      </c>
      <c r="BA90">
        <f>Quizes!W91</f>
        <v>0</v>
      </c>
      <c r="BB90">
        <f>Quizes!X91</f>
        <v>0</v>
      </c>
      <c r="BC90" s="16" t="e">
        <f>#REF!</f>
        <v>#REF!</v>
      </c>
      <c r="BD90" s="16" t="e">
        <f>#REF!</f>
        <v>#REF!</v>
      </c>
      <c r="BE90" s="16" t="e">
        <f>#REF!</f>
        <v>#REF!</v>
      </c>
      <c r="BF90" s="16" t="e">
        <f>#REF!</f>
        <v>#REF!</v>
      </c>
      <c r="BG90" s="16" t="e">
        <f>#REF!</f>
        <v>#REF!</v>
      </c>
      <c r="BH90" s="16" t="e">
        <f>#REF!</f>
        <v>#REF!</v>
      </c>
      <c r="BI90" s="16" t="e">
        <f>#REF!</f>
        <v>#REF!</v>
      </c>
      <c r="BJ90" s="16" t="e">
        <f>#REF!</f>
        <v>#REF!</v>
      </c>
      <c r="BK90" s="16" t="e">
        <f>#REF!</f>
        <v>#REF!</v>
      </c>
      <c r="BL90" s="16" t="e">
        <f>#REF!</f>
        <v>#REF!</v>
      </c>
      <c r="BM90">
        <f>'Final Grades'!B91</f>
        <v>0</v>
      </c>
    </row>
    <row r="91" spans="1:65" ht="12.75">
      <c r="A91">
        <f>Attendance!A92</f>
        <v>0</v>
      </c>
      <c r="B91">
        <f>HomeWorks!B92</f>
        <v>0</v>
      </c>
      <c r="C91">
        <f>HomeWorks!C92</f>
        <v>0</v>
      </c>
      <c r="D91">
        <f>HomeWorks!D92</f>
        <v>0</v>
      </c>
      <c r="E91">
        <f>HomeWorks!E92</f>
        <v>0</v>
      </c>
      <c r="F91">
        <f>HomeWorks!F92</f>
        <v>0</v>
      </c>
      <c r="G91">
        <f>HomeWorks!G92</f>
        <v>0</v>
      </c>
      <c r="H91">
        <f>Exams!C92</f>
        <v>0</v>
      </c>
      <c r="I91">
        <f>ICEs!B92</f>
        <v>0</v>
      </c>
      <c r="J91">
        <f>ICEs!C92</f>
        <v>0</v>
      </c>
      <c r="K91">
        <f>ICEs!D92</f>
        <v>0</v>
      </c>
      <c r="L91">
        <f>ICEs!E92</f>
        <v>0</v>
      </c>
      <c r="M91">
        <f>ICEs!F92</f>
        <v>0</v>
      </c>
      <c r="N91">
        <f>ICEs!G92</f>
        <v>0</v>
      </c>
      <c r="O91">
        <f>ICEs!H92</f>
        <v>0</v>
      </c>
      <c r="P91">
        <f>ICEs!I92</f>
        <v>0</v>
      </c>
      <c r="Q91">
        <f>ICEs!J92</f>
        <v>0</v>
      </c>
      <c r="R91">
        <f>ICEs!K92</f>
        <v>0</v>
      </c>
      <c r="S91">
        <f>ICEs!L92</f>
        <v>0</v>
      </c>
      <c r="T91">
        <f>ICEs!M92</f>
        <v>0</v>
      </c>
      <c r="U91">
        <f>ICEs!N92</f>
        <v>0</v>
      </c>
      <c r="V91">
        <f>ICEs!O92</f>
        <v>0</v>
      </c>
      <c r="W91">
        <f>ICEs!P92</f>
        <v>0</v>
      </c>
      <c r="X91">
        <f>ICEs!Q92</f>
        <v>0</v>
      </c>
      <c r="Y91">
        <f>ICEs!R92</f>
        <v>0</v>
      </c>
      <c r="Z91">
        <f>ICEs!S92</f>
        <v>0</v>
      </c>
      <c r="AA91">
        <f>ICEs!T92</f>
        <v>0</v>
      </c>
      <c r="AB91">
        <f>ICEs!U92</f>
        <v>0</v>
      </c>
      <c r="AC91">
        <f>ICEs!V92</f>
        <v>0</v>
      </c>
      <c r="AD91">
        <f>ICEs!W92</f>
        <v>0</v>
      </c>
      <c r="AE91">
        <f>ICEs!X92</f>
        <v>0</v>
      </c>
      <c r="AF91">
        <f>Quizes!B92</f>
        <v>0</v>
      </c>
      <c r="AG91">
        <f>Quizes!D92</f>
        <v>0</v>
      </c>
      <c r="AH91">
        <f>Quizes!E92</f>
        <v>0</v>
      </c>
      <c r="AI91">
        <f>Quizes!E92</f>
        <v>0</v>
      </c>
      <c r="AJ91">
        <f>Quizes!F92</f>
        <v>0</v>
      </c>
      <c r="AK91">
        <f>Quizes!G92</f>
        <v>0</v>
      </c>
      <c r="AL91">
        <f>Quizes!H92</f>
        <v>0</v>
      </c>
      <c r="AM91">
        <f>Quizes!I92</f>
        <v>0</v>
      </c>
      <c r="AN91">
        <f>Quizes!J84</f>
        <v>0</v>
      </c>
      <c r="AO91">
        <f>Quizes!K92</f>
        <v>0</v>
      </c>
      <c r="AP91">
        <f>Quizes!L92</f>
        <v>0</v>
      </c>
      <c r="AQ91">
        <f>Quizes!M92</f>
        <v>0</v>
      </c>
      <c r="AR91">
        <f>Quizes!N92</f>
        <v>0</v>
      </c>
      <c r="AS91">
        <f>Quizes!O92</f>
        <v>0</v>
      </c>
      <c r="AT91">
        <f>Quizes!P92</f>
        <v>0</v>
      </c>
      <c r="AU91">
        <f>Quizes!Q92</f>
        <v>0</v>
      </c>
      <c r="AV91">
        <f>Quizes!R92</f>
        <v>0</v>
      </c>
      <c r="AW91">
        <f>Quizes!S92</f>
        <v>0</v>
      </c>
      <c r="AX91">
        <f>Quizes!T92</f>
        <v>0</v>
      </c>
      <c r="AY91">
        <f>Quizes!U92</f>
        <v>0</v>
      </c>
      <c r="AZ91">
        <f>Quizes!V92</f>
        <v>0</v>
      </c>
      <c r="BA91">
        <f>Quizes!W92</f>
        <v>0</v>
      </c>
      <c r="BB91">
        <f>Quizes!X92</f>
        <v>0</v>
      </c>
      <c r="BC91" s="16" t="e">
        <f>#REF!</f>
        <v>#REF!</v>
      </c>
      <c r="BD91" s="16" t="e">
        <f>#REF!</f>
        <v>#REF!</v>
      </c>
      <c r="BE91" s="16" t="e">
        <f>#REF!</f>
        <v>#REF!</v>
      </c>
      <c r="BF91" s="16" t="e">
        <f>#REF!</f>
        <v>#REF!</v>
      </c>
      <c r="BG91" s="16" t="e">
        <f>#REF!</f>
        <v>#REF!</v>
      </c>
      <c r="BH91" s="16" t="e">
        <f>#REF!</f>
        <v>#REF!</v>
      </c>
      <c r="BI91" s="16" t="e">
        <f>#REF!</f>
        <v>#REF!</v>
      </c>
      <c r="BJ91" s="16" t="e">
        <f>#REF!</f>
        <v>#REF!</v>
      </c>
      <c r="BK91" s="16" t="e">
        <f>#REF!</f>
        <v>#REF!</v>
      </c>
      <c r="BL91" s="16" t="e">
        <f>#REF!</f>
        <v>#REF!</v>
      </c>
      <c r="BM91">
        <f>'Final Grades'!B92</f>
        <v>0</v>
      </c>
    </row>
    <row r="92" spans="1:65" ht="12.75">
      <c r="A92">
        <f>Attendance!A93</f>
        <v>0</v>
      </c>
      <c r="B92">
        <f>HomeWorks!B93</f>
        <v>0</v>
      </c>
      <c r="C92">
        <f>HomeWorks!C93</f>
        <v>0</v>
      </c>
      <c r="D92">
        <f>HomeWorks!D93</f>
        <v>0</v>
      </c>
      <c r="E92">
        <f>HomeWorks!E93</f>
        <v>0</v>
      </c>
      <c r="F92">
        <f>HomeWorks!F93</f>
        <v>0</v>
      </c>
      <c r="G92">
        <f>HomeWorks!G93</f>
        <v>0</v>
      </c>
      <c r="H92">
        <f>Exams!C93</f>
        <v>0</v>
      </c>
      <c r="I92">
        <f>ICEs!B93</f>
        <v>0</v>
      </c>
      <c r="J92">
        <f>ICEs!C93</f>
        <v>0</v>
      </c>
      <c r="K92">
        <f>ICEs!D93</f>
        <v>0</v>
      </c>
      <c r="L92">
        <f>ICEs!E93</f>
        <v>0</v>
      </c>
      <c r="M92">
        <f>ICEs!F93</f>
        <v>0</v>
      </c>
      <c r="N92">
        <f>ICEs!G93</f>
        <v>0</v>
      </c>
      <c r="O92">
        <f>ICEs!H93</f>
        <v>0</v>
      </c>
      <c r="P92">
        <f>ICEs!I93</f>
        <v>0</v>
      </c>
      <c r="Q92">
        <f>ICEs!J93</f>
        <v>0</v>
      </c>
      <c r="R92">
        <f>ICEs!K93</f>
        <v>0</v>
      </c>
      <c r="S92">
        <f>ICEs!L93</f>
        <v>0</v>
      </c>
      <c r="T92">
        <f>ICEs!M93</f>
        <v>0</v>
      </c>
      <c r="U92">
        <f>ICEs!N93</f>
        <v>0</v>
      </c>
      <c r="V92">
        <f>ICEs!O93</f>
        <v>0</v>
      </c>
      <c r="W92">
        <f>ICEs!P93</f>
        <v>0</v>
      </c>
      <c r="X92">
        <f>ICEs!Q93</f>
        <v>0</v>
      </c>
      <c r="Y92">
        <f>ICEs!R93</f>
        <v>0</v>
      </c>
      <c r="Z92">
        <f>ICEs!S93</f>
        <v>0</v>
      </c>
      <c r="AA92">
        <f>ICEs!T93</f>
        <v>0</v>
      </c>
      <c r="AB92">
        <f>ICEs!U93</f>
        <v>0</v>
      </c>
      <c r="AC92">
        <f>ICEs!V93</f>
        <v>0</v>
      </c>
      <c r="AD92">
        <f>ICEs!W93</f>
        <v>0</v>
      </c>
      <c r="AE92">
        <f>ICEs!X93</f>
        <v>0</v>
      </c>
      <c r="AF92">
        <f>Quizes!B93</f>
        <v>0</v>
      </c>
      <c r="AG92">
        <f>Quizes!D93</f>
        <v>0</v>
      </c>
      <c r="AH92">
        <f>Quizes!E93</f>
        <v>0</v>
      </c>
      <c r="AI92">
        <f>Quizes!E93</f>
        <v>0</v>
      </c>
      <c r="AJ92">
        <f>Quizes!F93</f>
        <v>0</v>
      </c>
      <c r="AK92">
        <f>Quizes!G93</f>
        <v>0</v>
      </c>
      <c r="AL92">
        <f>Quizes!H93</f>
        <v>0</v>
      </c>
      <c r="AM92">
        <f>Quizes!I93</f>
        <v>0</v>
      </c>
      <c r="AN92">
        <f>Quizes!J85</f>
        <v>0</v>
      </c>
      <c r="AO92">
        <f>Quizes!K93</f>
        <v>0</v>
      </c>
      <c r="AP92">
        <f>Quizes!L93</f>
        <v>0</v>
      </c>
      <c r="AQ92">
        <f>Quizes!M93</f>
        <v>0</v>
      </c>
      <c r="AR92">
        <f>Quizes!N93</f>
        <v>0</v>
      </c>
      <c r="AS92">
        <f>Quizes!O93</f>
        <v>0</v>
      </c>
      <c r="AT92">
        <f>Quizes!P93</f>
        <v>0</v>
      </c>
      <c r="AU92">
        <f>Quizes!Q93</f>
        <v>0</v>
      </c>
      <c r="AV92">
        <f>Quizes!R93</f>
        <v>0</v>
      </c>
      <c r="AW92">
        <f>Quizes!S93</f>
        <v>0</v>
      </c>
      <c r="AX92">
        <f>Quizes!T93</f>
        <v>0</v>
      </c>
      <c r="AY92">
        <f>Quizes!U93</f>
        <v>0</v>
      </c>
      <c r="AZ92">
        <f>Quizes!V93</f>
        <v>0</v>
      </c>
      <c r="BA92">
        <f>Quizes!W93</f>
        <v>0</v>
      </c>
      <c r="BB92">
        <f>Quizes!X93</f>
        <v>0</v>
      </c>
      <c r="BC92" s="16" t="e">
        <f>#REF!</f>
        <v>#REF!</v>
      </c>
      <c r="BD92" s="16" t="e">
        <f>#REF!</f>
        <v>#REF!</v>
      </c>
      <c r="BE92" s="16" t="e">
        <f>#REF!</f>
        <v>#REF!</v>
      </c>
      <c r="BF92" s="16" t="e">
        <f>#REF!</f>
        <v>#REF!</v>
      </c>
      <c r="BG92" s="16" t="e">
        <f>#REF!</f>
        <v>#REF!</v>
      </c>
      <c r="BH92" s="16" t="e">
        <f>#REF!</f>
        <v>#REF!</v>
      </c>
      <c r="BI92" s="16" t="e">
        <f>#REF!</f>
        <v>#REF!</v>
      </c>
      <c r="BJ92" s="16" t="e">
        <f>#REF!</f>
        <v>#REF!</v>
      </c>
      <c r="BK92" s="16" t="e">
        <f>#REF!</f>
        <v>#REF!</v>
      </c>
      <c r="BL92" s="16" t="e">
        <f>#REF!</f>
        <v>#REF!</v>
      </c>
      <c r="BM92">
        <f>'Final Grades'!B93</f>
        <v>0</v>
      </c>
    </row>
    <row r="93" spans="1:65" ht="12.75">
      <c r="A93">
        <f>Attendance!A94</f>
        <v>0</v>
      </c>
      <c r="B93">
        <f>HomeWorks!B94</f>
        <v>0</v>
      </c>
      <c r="C93">
        <f>HomeWorks!C94</f>
        <v>0</v>
      </c>
      <c r="D93">
        <f>HomeWorks!D94</f>
        <v>0</v>
      </c>
      <c r="E93">
        <f>HomeWorks!E94</f>
        <v>0</v>
      </c>
      <c r="F93">
        <f>HomeWorks!F94</f>
        <v>0</v>
      </c>
      <c r="G93">
        <f>HomeWorks!G94</f>
        <v>0</v>
      </c>
      <c r="H93">
        <f>Exams!C94</f>
        <v>0</v>
      </c>
      <c r="I93">
        <f>ICEs!B94</f>
        <v>0</v>
      </c>
      <c r="J93">
        <f>ICEs!C94</f>
        <v>0</v>
      </c>
      <c r="K93">
        <f>ICEs!D94</f>
        <v>0</v>
      </c>
      <c r="L93">
        <f>ICEs!E94</f>
        <v>0</v>
      </c>
      <c r="M93">
        <f>ICEs!F94</f>
        <v>0</v>
      </c>
      <c r="N93">
        <f>ICEs!G94</f>
        <v>0</v>
      </c>
      <c r="O93">
        <f>ICEs!H94</f>
        <v>0</v>
      </c>
      <c r="P93">
        <f>ICEs!I94</f>
        <v>0</v>
      </c>
      <c r="Q93">
        <f>ICEs!J94</f>
        <v>0</v>
      </c>
      <c r="R93">
        <f>ICEs!K94</f>
        <v>0</v>
      </c>
      <c r="S93">
        <f>ICEs!L94</f>
        <v>0</v>
      </c>
      <c r="T93">
        <f>ICEs!M94</f>
        <v>0</v>
      </c>
      <c r="U93">
        <f>ICEs!N94</f>
        <v>0</v>
      </c>
      <c r="V93">
        <f>ICEs!O94</f>
        <v>0</v>
      </c>
      <c r="W93">
        <f>ICEs!P94</f>
        <v>0</v>
      </c>
      <c r="X93">
        <f>ICEs!Q94</f>
        <v>0</v>
      </c>
      <c r="Y93">
        <f>ICEs!R94</f>
        <v>0</v>
      </c>
      <c r="Z93">
        <f>ICEs!S94</f>
        <v>0</v>
      </c>
      <c r="AA93">
        <f>ICEs!T94</f>
        <v>0</v>
      </c>
      <c r="AB93">
        <f>ICEs!U94</f>
        <v>0</v>
      </c>
      <c r="AC93">
        <f>ICEs!V94</f>
        <v>0</v>
      </c>
      <c r="AD93">
        <f>ICEs!W94</f>
        <v>0</v>
      </c>
      <c r="AE93">
        <f>ICEs!X94</f>
        <v>0</v>
      </c>
      <c r="AF93">
        <f>Quizes!B94</f>
        <v>0</v>
      </c>
      <c r="AG93">
        <f>Quizes!D94</f>
        <v>0</v>
      </c>
      <c r="AH93">
        <f>Quizes!E94</f>
        <v>0</v>
      </c>
      <c r="AI93">
        <f>Quizes!E94</f>
        <v>0</v>
      </c>
      <c r="AJ93">
        <f>Quizes!F94</f>
        <v>0</v>
      </c>
      <c r="AK93">
        <f>Quizes!G94</f>
        <v>0</v>
      </c>
      <c r="AL93">
        <f>Quizes!H94</f>
        <v>0</v>
      </c>
      <c r="AM93">
        <f>Quizes!I94</f>
        <v>0</v>
      </c>
      <c r="AN93">
        <f>Quizes!J86</f>
        <v>0</v>
      </c>
      <c r="AO93">
        <f>Quizes!K94</f>
        <v>0</v>
      </c>
      <c r="AP93">
        <f>Quizes!L94</f>
        <v>0</v>
      </c>
      <c r="AQ93">
        <f>Quizes!M94</f>
        <v>0</v>
      </c>
      <c r="AR93">
        <f>Quizes!N94</f>
        <v>0</v>
      </c>
      <c r="AS93">
        <f>Quizes!O94</f>
        <v>0</v>
      </c>
      <c r="AT93">
        <f>Quizes!P94</f>
        <v>0</v>
      </c>
      <c r="AU93">
        <f>Quizes!Q94</f>
        <v>0</v>
      </c>
      <c r="AV93">
        <f>Quizes!R94</f>
        <v>0</v>
      </c>
      <c r="AW93">
        <f>Quizes!S94</f>
        <v>0</v>
      </c>
      <c r="AX93">
        <f>Quizes!T94</f>
        <v>0</v>
      </c>
      <c r="AY93">
        <f>Quizes!U94</f>
        <v>0</v>
      </c>
      <c r="AZ93">
        <f>Quizes!V94</f>
        <v>0</v>
      </c>
      <c r="BA93">
        <f>Quizes!W94</f>
        <v>0</v>
      </c>
      <c r="BB93">
        <f>Quizes!X94</f>
        <v>0</v>
      </c>
      <c r="BC93" s="16" t="e">
        <f>#REF!</f>
        <v>#REF!</v>
      </c>
      <c r="BD93" s="16" t="e">
        <f>#REF!</f>
        <v>#REF!</v>
      </c>
      <c r="BE93" s="16" t="e">
        <f>#REF!</f>
        <v>#REF!</v>
      </c>
      <c r="BF93" s="16" t="e">
        <f>#REF!</f>
        <v>#REF!</v>
      </c>
      <c r="BG93" s="16" t="e">
        <f>#REF!</f>
        <v>#REF!</v>
      </c>
      <c r="BH93" s="16" t="e">
        <f>#REF!</f>
        <v>#REF!</v>
      </c>
      <c r="BI93" s="16" t="e">
        <f>#REF!</f>
        <v>#REF!</v>
      </c>
      <c r="BJ93" s="16" t="e">
        <f>#REF!</f>
        <v>#REF!</v>
      </c>
      <c r="BK93" s="16" t="e">
        <f>#REF!</f>
        <v>#REF!</v>
      </c>
      <c r="BL93" s="16" t="e">
        <f>#REF!</f>
        <v>#REF!</v>
      </c>
      <c r="BM93">
        <f>'Final Grades'!B94</f>
        <v>0</v>
      </c>
    </row>
    <row r="94" spans="1:65" ht="12.75">
      <c r="A94">
        <f>Attendance!A95</f>
        <v>0</v>
      </c>
      <c r="B94">
        <f>HomeWorks!B95</f>
        <v>0</v>
      </c>
      <c r="C94">
        <f>HomeWorks!C95</f>
        <v>0</v>
      </c>
      <c r="D94">
        <f>HomeWorks!D95</f>
        <v>0</v>
      </c>
      <c r="E94">
        <f>HomeWorks!E95</f>
        <v>0</v>
      </c>
      <c r="F94">
        <f>HomeWorks!F95</f>
        <v>0</v>
      </c>
      <c r="G94">
        <f>HomeWorks!G95</f>
        <v>0</v>
      </c>
      <c r="H94">
        <f>Exams!C95</f>
        <v>0</v>
      </c>
      <c r="I94">
        <f>ICEs!B95</f>
        <v>0</v>
      </c>
      <c r="J94">
        <f>ICEs!C95</f>
        <v>0</v>
      </c>
      <c r="K94">
        <f>ICEs!D95</f>
        <v>0</v>
      </c>
      <c r="L94">
        <f>ICEs!E95</f>
        <v>0</v>
      </c>
      <c r="M94">
        <f>ICEs!F95</f>
        <v>0</v>
      </c>
      <c r="N94">
        <f>ICEs!G95</f>
        <v>0</v>
      </c>
      <c r="O94">
        <f>ICEs!H95</f>
        <v>0</v>
      </c>
      <c r="P94">
        <f>ICEs!I95</f>
        <v>0</v>
      </c>
      <c r="Q94">
        <f>ICEs!J95</f>
        <v>0</v>
      </c>
      <c r="R94">
        <f>ICEs!K95</f>
        <v>0</v>
      </c>
      <c r="S94">
        <f>ICEs!L95</f>
        <v>0</v>
      </c>
      <c r="T94">
        <f>ICEs!M95</f>
        <v>0</v>
      </c>
      <c r="U94">
        <f>ICEs!N95</f>
        <v>0</v>
      </c>
      <c r="V94">
        <f>ICEs!O95</f>
        <v>0</v>
      </c>
      <c r="W94">
        <f>ICEs!P95</f>
        <v>0</v>
      </c>
      <c r="X94">
        <f>ICEs!Q95</f>
        <v>0</v>
      </c>
      <c r="Y94">
        <f>ICEs!R95</f>
        <v>0</v>
      </c>
      <c r="Z94">
        <f>ICEs!S95</f>
        <v>0</v>
      </c>
      <c r="AA94">
        <f>ICEs!T95</f>
        <v>0</v>
      </c>
      <c r="AB94">
        <f>ICEs!U95</f>
        <v>0</v>
      </c>
      <c r="AC94">
        <f>ICEs!V95</f>
        <v>0</v>
      </c>
      <c r="AD94">
        <f>ICEs!W95</f>
        <v>0</v>
      </c>
      <c r="AE94">
        <f>ICEs!X95</f>
        <v>0</v>
      </c>
      <c r="AF94">
        <f>Quizes!B95</f>
        <v>0</v>
      </c>
      <c r="AG94">
        <f>Quizes!D95</f>
        <v>0</v>
      </c>
      <c r="AH94">
        <f>Quizes!E95</f>
        <v>0</v>
      </c>
      <c r="AI94">
        <f>Quizes!E95</f>
        <v>0</v>
      </c>
      <c r="AJ94">
        <f>Quizes!F95</f>
        <v>0</v>
      </c>
      <c r="AK94">
        <f>Quizes!G95</f>
        <v>0</v>
      </c>
      <c r="AL94">
        <f>Quizes!H95</f>
        <v>0</v>
      </c>
      <c r="AM94">
        <f>Quizes!I95</f>
        <v>0</v>
      </c>
      <c r="AN94">
        <f>Quizes!J87</f>
        <v>0</v>
      </c>
      <c r="AO94">
        <f>Quizes!K95</f>
        <v>0</v>
      </c>
      <c r="AP94">
        <f>Quizes!L95</f>
        <v>0</v>
      </c>
      <c r="AQ94">
        <f>Quizes!M95</f>
        <v>0</v>
      </c>
      <c r="AR94">
        <f>Quizes!N95</f>
        <v>0</v>
      </c>
      <c r="AS94">
        <f>Quizes!O95</f>
        <v>0</v>
      </c>
      <c r="AT94">
        <f>Quizes!P95</f>
        <v>0</v>
      </c>
      <c r="AU94">
        <f>Quizes!Q95</f>
        <v>0</v>
      </c>
      <c r="AV94">
        <f>Quizes!R95</f>
        <v>0</v>
      </c>
      <c r="AW94">
        <f>Quizes!S95</f>
        <v>0</v>
      </c>
      <c r="AX94">
        <f>Quizes!T95</f>
        <v>0</v>
      </c>
      <c r="AY94">
        <f>Quizes!U95</f>
        <v>0</v>
      </c>
      <c r="AZ94">
        <f>Quizes!V95</f>
        <v>0</v>
      </c>
      <c r="BA94">
        <f>Quizes!W95</f>
        <v>0</v>
      </c>
      <c r="BB94">
        <f>Quizes!X95</f>
        <v>0</v>
      </c>
      <c r="BC94" s="16" t="e">
        <f>#REF!</f>
        <v>#REF!</v>
      </c>
      <c r="BD94" s="16" t="e">
        <f>#REF!</f>
        <v>#REF!</v>
      </c>
      <c r="BE94" s="16" t="e">
        <f>#REF!</f>
        <v>#REF!</v>
      </c>
      <c r="BF94" s="16" t="e">
        <f>#REF!</f>
        <v>#REF!</v>
      </c>
      <c r="BG94" s="16" t="e">
        <f>#REF!</f>
        <v>#REF!</v>
      </c>
      <c r="BH94" s="16" t="e">
        <f>#REF!</f>
        <v>#REF!</v>
      </c>
      <c r="BI94" s="16" t="e">
        <f>#REF!</f>
        <v>#REF!</v>
      </c>
      <c r="BJ94" s="16" t="e">
        <f>#REF!</f>
        <v>#REF!</v>
      </c>
      <c r="BK94" s="16" t="e">
        <f>#REF!</f>
        <v>#REF!</v>
      </c>
      <c r="BL94" s="16" t="e">
        <f>#REF!</f>
        <v>#REF!</v>
      </c>
      <c r="BM94">
        <f>'Final Grades'!B95</f>
        <v>0</v>
      </c>
    </row>
    <row r="95" spans="1:65" ht="12.75">
      <c r="A95">
        <f>Attendance!A96</f>
        <v>0</v>
      </c>
      <c r="B95">
        <f>HomeWorks!B96</f>
        <v>0</v>
      </c>
      <c r="C95">
        <f>HomeWorks!C96</f>
        <v>0</v>
      </c>
      <c r="D95">
        <f>HomeWorks!D96</f>
        <v>0</v>
      </c>
      <c r="E95">
        <f>HomeWorks!E96</f>
        <v>0</v>
      </c>
      <c r="F95">
        <f>HomeWorks!F96</f>
        <v>0</v>
      </c>
      <c r="G95">
        <f>HomeWorks!G96</f>
        <v>0</v>
      </c>
      <c r="H95">
        <f>Exams!C96</f>
        <v>0</v>
      </c>
      <c r="I95">
        <f>ICEs!B96</f>
        <v>0</v>
      </c>
      <c r="J95">
        <f>ICEs!C96</f>
        <v>0</v>
      </c>
      <c r="K95">
        <f>ICEs!D96</f>
        <v>0</v>
      </c>
      <c r="L95">
        <f>ICEs!E96</f>
        <v>0</v>
      </c>
      <c r="M95">
        <f>ICEs!F96</f>
        <v>0</v>
      </c>
      <c r="N95">
        <f>ICEs!G96</f>
        <v>0</v>
      </c>
      <c r="O95">
        <f>ICEs!H96</f>
        <v>0</v>
      </c>
      <c r="P95">
        <f>ICEs!I96</f>
        <v>0</v>
      </c>
      <c r="Q95">
        <f>ICEs!J96</f>
        <v>0</v>
      </c>
      <c r="R95">
        <f>ICEs!K96</f>
        <v>0</v>
      </c>
      <c r="S95">
        <f>ICEs!L96</f>
        <v>0</v>
      </c>
      <c r="T95">
        <f>ICEs!M96</f>
        <v>0</v>
      </c>
      <c r="U95">
        <f>ICEs!N96</f>
        <v>0</v>
      </c>
      <c r="V95">
        <f>ICEs!O96</f>
        <v>0</v>
      </c>
      <c r="W95">
        <f>ICEs!P96</f>
        <v>0</v>
      </c>
      <c r="X95">
        <f>ICEs!Q96</f>
        <v>0</v>
      </c>
      <c r="Y95">
        <f>ICEs!R96</f>
        <v>0</v>
      </c>
      <c r="Z95">
        <f>ICEs!S96</f>
        <v>0</v>
      </c>
      <c r="AA95">
        <f>ICEs!T96</f>
        <v>0</v>
      </c>
      <c r="AB95">
        <f>ICEs!U96</f>
        <v>0</v>
      </c>
      <c r="AC95">
        <f>ICEs!V96</f>
        <v>0</v>
      </c>
      <c r="AD95">
        <f>ICEs!W96</f>
        <v>0</v>
      </c>
      <c r="AE95">
        <f>ICEs!X96</f>
        <v>0</v>
      </c>
      <c r="AF95">
        <f>Quizes!B96</f>
        <v>0</v>
      </c>
      <c r="AG95">
        <f>Quizes!C96</f>
        <v>0</v>
      </c>
      <c r="AH95">
        <f>Quizes!D96</f>
        <v>0</v>
      </c>
      <c r="AI95">
        <f>Quizes!E96</f>
        <v>0</v>
      </c>
      <c r="AJ95">
        <f>Quizes!F96</f>
        <v>0</v>
      </c>
      <c r="AK95">
        <f>Quizes!G96</f>
        <v>0</v>
      </c>
      <c r="AL95">
        <f>Quizes!H96</f>
        <v>0</v>
      </c>
      <c r="AM95">
        <f>Quizes!I96</f>
        <v>0</v>
      </c>
      <c r="AN95">
        <f>Quizes!J88</f>
        <v>0</v>
      </c>
      <c r="AO95">
        <f>Quizes!K96</f>
        <v>0</v>
      </c>
      <c r="AP95">
        <f>Quizes!L96</f>
        <v>0</v>
      </c>
      <c r="AQ95">
        <f>Quizes!M96</f>
        <v>0</v>
      </c>
      <c r="AR95">
        <f>Quizes!N96</f>
        <v>0</v>
      </c>
      <c r="AS95">
        <f>Quizes!O96</f>
        <v>0</v>
      </c>
      <c r="AT95">
        <f>Quizes!P96</f>
        <v>0</v>
      </c>
      <c r="AU95">
        <f>Quizes!Q96</f>
        <v>0</v>
      </c>
      <c r="AV95">
        <f>Quizes!R96</f>
        <v>0</v>
      </c>
      <c r="AW95">
        <f>Quizes!S96</f>
        <v>0</v>
      </c>
      <c r="AX95">
        <f>Quizes!T96</f>
        <v>0</v>
      </c>
      <c r="AY95">
        <f>Quizes!U96</f>
        <v>0</v>
      </c>
      <c r="AZ95">
        <f>Quizes!V96</f>
        <v>0</v>
      </c>
      <c r="BA95">
        <f>Quizes!W96</f>
        <v>0</v>
      </c>
      <c r="BB95">
        <f>Quizes!X96</f>
        <v>0</v>
      </c>
      <c r="BC95" s="16" t="e">
        <f>#REF!</f>
        <v>#REF!</v>
      </c>
      <c r="BD95" s="16" t="e">
        <f>#REF!</f>
        <v>#REF!</v>
      </c>
      <c r="BE95" s="16" t="e">
        <f>#REF!</f>
        <v>#REF!</v>
      </c>
      <c r="BF95" s="16" t="e">
        <f>#REF!</f>
        <v>#REF!</v>
      </c>
      <c r="BG95" s="16" t="e">
        <f>#REF!</f>
        <v>#REF!</v>
      </c>
      <c r="BH95" s="16" t="e">
        <f>#REF!</f>
        <v>#REF!</v>
      </c>
      <c r="BI95" s="16" t="e">
        <f>#REF!</f>
        <v>#REF!</v>
      </c>
      <c r="BJ95" s="16" t="e">
        <f>#REF!</f>
        <v>#REF!</v>
      </c>
      <c r="BK95" s="16" t="e">
        <f>#REF!</f>
        <v>#REF!</v>
      </c>
      <c r="BL95" s="16" t="e">
        <f>#REF!</f>
        <v>#REF!</v>
      </c>
      <c r="BM95">
        <f>'Final Grades'!B96</f>
        <v>0</v>
      </c>
    </row>
    <row r="96" spans="1:65" ht="12.75">
      <c r="A96">
        <f>Attendance!A97</f>
        <v>0</v>
      </c>
      <c r="B96">
        <f>HomeWorks!B97</f>
        <v>0</v>
      </c>
      <c r="C96">
        <f>HomeWorks!C97</f>
        <v>0</v>
      </c>
      <c r="D96">
        <f>HomeWorks!D97</f>
        <v>0</v>
      </c>
      <c r="E96">
        <f>HomeWorks!E97</f>
        <v>0</v>
      </c>
      <c r="F96">
        <f>HomeWorks!F97</f>
        <v>0</v>
      </c>
      <c r="G96">
        <f>HomeWorks!G97</f>
        <v>0</v>
      </c>
      <c r="H96">
        <f>Exams!C97</f>
        <v>0</v>
      </c>
      <c r="I96">
        <f>ICEs!B97</f>
        <v>0</v>
      </c>
      <c r="J96">
        <f>ICEs!C97</f>
        <v>0</v>
      </c>
      <c r="K96">
        <f>ICEs!D97</f>
        <v>0</v>
      </c>
      <c r="L96">
        <f>ICEs!E97</f>
        <v>0</v>
      </c>
      <c r="M96">
        <f>ICEs!F97</f>
        <v>0</v>
      </c>
      <c r="N96">
        <f>ICEs!G97</f>
        <v>0</v>
      </c>
      <c r="O96">
        <f>ICEs!H97</f>
        <v>0</v>
      </c>
      <c r="P96">
        <f>ICEs!I97</f>
        <v>0</v>
      </c>
      <c r="Q96">
        <f>ICEs!J97</f>
        <v>0</v>
      </c>
      <c r="R96">
        <f>ICEs!K97</f>
        <v>0</v>
      </c>
      <c r="S96">
        <f>ICEs!L97</f>
        <v>0</v>
      </c>
      <c r="T96">
        <f>ICEs!M97</f>
        <v>0</v>
      </c>
      <c r="U96">
        <f>ICEs!N97</f>
        <v>0</v>
      </c>
      <c r="V96">
        <f>ICEs!O97</f>
        <v>0</v>
      </c>
      <c r="W96">
        <f>ICEs!P97</f>
        <v>0</v>
      </c>
      <c r="X96">
        <f>ICEs!Q97</f>
        <v>0</v>
      </c>
      <c r="Y96">
        <f>ICEs!R97</f>
        <v>0</v>
      </c>
      <c r="Z96">
        <f>ICEs!S97</f>
        <v>0</v>
      </c>
      <c r="AA96">
        <f>ICEs!T97</f>
        <v>0</v>
      </c>
      <c r="AB96">
        <f>ICEs!U97</f>
        <v>0</v>
      </c>
      <c r="AC96">
        <f>ICEs!V97</f>
        <v>0</v>
      </c>
      <c r="AD96">
        <f>ICEs!W97</f>
        <v>0</v>
      </c>
      <c r="AE96">
        <f>ICEs!X97</f>
        <v>0</v>
      </c>
      <c r="AF96">
        <f>Quizes!B97</f>
        <v>0</v>
      </c>
      <c r="AG96">
        <f>Quizes!C97</f>
        <v>0</v>
      </c>
      <c r="AH96">
        <f>Quizes!D97</f>
        <v>0</v>
      </c>
      <c r="AI96">
        <f>Quizes!E97</f>
        <v>0</v>
      </c>
      <c r="AJ96">
        <f>Quizes!F97</f>
        <v>0</v>
      </c>
      <c r="AK96">
        <f>Quizes!G97</f>
        <v>0</v>
      </c>
      <c r="AL96">
        <f>Quizes!H97</f>
        <v>0</v>
      </c>
      <c r="AM96">
        <f>Quizes!I97</f>
        <v>0</v>
      </c>
      <c r="AN96">
        <f>Quizes!J89</f>
        <v>0</v>
      </c>
      <c r="AO96">
        <f>Quizes!K97</f>
        <v>0</v>
      </c>
      <c r="AP96">
        <f>Quizes!L97</f>
        <v>0</v>
      </c>
      <c r="AQ96">
        <f>Quizes!M97</f>
        <v>0</v>
      </c>
      <c r="AR96">
        <f>Quizes!N97</f>
        <v>0</v>
      </c>
      <c r="AS96">
        <f>Quizes!O97</f>
        <v>0</v>
      </c>
      <c r="AT96">
        <f>Quizes!P97</f>
        <v>0</v>
      </c>
      <c r="AU96">
        <f>Quizes!Q97</f>
        <v>0</v>
      </c>
      <c r="AV96">
        <f>Quizes!R97</f>
        <v>0</v>
      </c>
      <c r="AW96">
        <f>Quizes!S97</f>
        <v>0</v>
      </c>
      <c r="AX96">
        <f>Quizes!T97</f>
        <v>0</v>
      </c>
      <c r="AY96">
        <f>Quizes!U97</f>
        <v>0</v>
      </c>
      <c r="AZ96">
        <f>Quizes!V97</f>
        <v>0</v>
      </c>
      <c r="BA96">
        <f>Quizes!W97</f>
        <v>0</v>
      </c>
      <c r="BB96">
        <f>Quizes!X97</f>
        <v>0</v>
      </c>
      <c r="BC96" s="16" t="e">
        <f>#REF!</f>
        <v>#REF!</v>
      </c>
      <c r="BD96" s="16" t="e">
        <f>#REF!</f>
        <v>#REF!</v>
      </c>
      <c r="BE96" s="16" t="e">
        <f>#REF!</f>
        <v>#REF!</v>
      </c>
      <c r="BF96" s="16" t="e">
        <f>#REF!</f>
        <v>#REF!</v>
      </c>
      <c r="BG96" s="16" t="e">
        <f>#REF!</f>
        <v>#REF!</v>
      </c>
      <c r="BH96" s="16" t="e">
        <f>#REF!</f>
        <v>#REF!</v>
      </c>
      <c r="BI96" s="16" t="e">
        <f>#REF!</f>
        <v>#REF!</v>
      </c>
      <c r="BJ96" s="16" t="e">
        <f>#REF!</f>
        <v>#REF!</v>
      </c>
      <c r="BK96" s="16" t="e">
        <f>#REF!</f>
        <v>#REF!</v>
      </c>
      <c r="BL96" s="16" t="e">
        <f>#REF!</f>
        <v>#REF!</v>
      </c>
      <c r="BM96">
        <f>'Final Grades'!B97</f>
        <v>0</v>
      </c>
    </row>
    <row r="97" spans="1:65" ht="12.75">
      <c r="A97">
        <f>Attendance!A98</f>
        <v>0</v>
      </c>
      <c r="B97">
        <f>HomeWorks!B98</f>
        <v>0</v>
      </c>
      <c r="C97">
        <f>HomeWorks!C98</f>
        <v>0</v>
      </c>
      <c r="D97">
        <f>HomeWorks!D98</f>
        <v>0</v>
      </c>
      <c r="E97">
        <f>HomeWorks!E98</f>
        <v>0</v>
      </c>
      <c r="F97">
        <f>HomeWorks!F98</f>
        <v>0</v>
      </c>
      <c r="G97">
        <f>HomeWorks!G98</f>
        <v>0</v>
      </c>
      <c r="H97">
        <f>Exams!C98</f>
        <v>0</v>
      </c>
      <c r="I97">
        <f>ICEs!B98</f>
        <v>0</v>
      </c>
      <c r="J97">
        <f>ICEs!C98</f>
        <v>0</v>
      </c>
      <c r="K97">
        <f>ICEs!D98</f>
        <v>0</v>
      </c>
      <c r="L97">
        <f>ICEs!E98</f>
        <v>0</v>
      </c>
      <c r="M97">
        <f>ICEs!F98</f>
        <v>0</v>
      </c>
      <c r="N97">
        <f>ICEs!G98</f>
        <v>0</v>
      </c>
      <c r="O97">
        <f>ICEs!H98</f>
        <v>0</v>
      </c>
      <c r="P97">
        <f>ICEs!I98</f>
        <v>0</v>
      </c>
      <c r="Q97">
        <f>ICEs!J98</f>
        <v>0</v>
      </c>
      <c r="R97">
        <f>ICEs!K98</f>
        <v>0</v>
      </c>
      <c r="S97">
        <f>ICEs!L98</f>
        <v>0</v>
      </c>
      <c r="T97">
        <f>ICEs!M98</f>
        <v>0</v>
      </c>
      <c r="U97">
        <f>ICEs!N98</f>
        <v>0</v>
      </c>
      <c r="V97">
        <f>ICEs!O98</f>
        <v>0</v>
      </c>
      <c r="W97">
        <f>ICEs!P98</f>
        <v>0</v>
      </c>
      <c r="X97">
        <f>ICEs!Q98</f>
        <v>0</v>
      </c>
      <c r="Y97">
        <f>ICEs!R98</f>
        <v>0</v>
      </c>
      <c r="Z97">
        <f>ICEs!S98</f>
        <v>0</v>
      </c>
      <c r="AA97">
        <f>ICEs!T98</f>
        <v>0</v>
      </c>
      <c r="AB97">
        <f>ICEs!U98</f>
        <v>0</v>
      </c>
      <c r="AC97">
        <f>ICEs!V98</f>
        <v>0</v>
      </c>
      <c r="AD97">
        <f>ICEs!W98</f>
        <v>0</v>
      </c>
      <c r="AE97">
        <f>ICEs!X98</f>
        <v>0</v>
      </c>
      <c r="AF97">
        <f>Quizes!B98</f>
        <v>0</v>
      </c>
      <c r="AG97">
        <f>Quizes!C98</f>
        <v>0</v>
      </c>
      <c r="AH97">
        <f>Quizes!D98</f>
        <v>0</v>
      </c>
      <c r="AI97">
        <f>Quizes!E98</f>
        <v>0</v>
      </c>
      <c r="AJ97">
        <f>Quizes!F98</f>
        <v>0</v>
      </c>
      <c r="AK97">
        <f>Quizes!G98</f>
        <v>0</v>
      </c>
      <c r="AL97">
        <f>Quizes!H98</f>
        <v>0</v>
      </c>
      <c r="AM97">
        <f>Quizes!I98</f>
        <v>0</v>
      </c>
      <c r="AN97">
        <f>Quizes!J90</f>
        <v>0</v>
      </c>
      <c r="AO97">
        <f>Quizes!K98</f>
        <v>0</v>
      </c>
      <c r="AP97">
        <f>Quizes!L98</f>
        <v>0</v>
      </c>
      <c r="AQ97">
        <f>Quizes!M98</f>
        <v>0</v>
      </c>
      <c r="AR97">
        <f>Quizes!N98</f>
        <v>0</v>
      </c>
      <c r="AS97">
        <f>Quizes!O98</f>
        <v>0</v>
      </c>
      <c r="AT97">
        <f>Quizes!P98</f>
        <v>0</v>
      </c>
      <c r="AU97">
        <f>Quizes!Q98</f>
        <v>0</v>
      </c>
      <c r="AV97">
        <f>Quizes!R98</f>
        <v>0</v>
      </c>
      <c r="AW97">
        <f>Quizes!S98</f>
        <v>0</v>
      </c>
      <c r="AX97">
        <f>Quizes!T98</f>
        <v>0</v>
      </c>
      <c r="AY97">
        <f>Quizes!U98</f>
        <v>0</v>
      </c>
      <c r="AZ97">
        <f>Quizes!V98</f>
        <v>0</v>
      </c>
      <c r="BA97">
        <f>Quizes!W98</f>
        <v>0</v>
      </c>
      <c r="BB97">
        <f>Quizes!X98</f>
        <v>0</v>
      </c>
      <c r="BC97" s="16" t="e">
        <f>#REF!</f>
        <v>#REF!</v>
      </c>
      <c r="BD97" s="16" t="e">
        <f>#REF!</f>
        <v>#REF!</v>
      </c>
      <c r="BE97" s="16" t="e">
        <f>#REF!</f>
        <v>#REF!</v>
      </c>
      <c r="BF97" s="16" t="e">
        <f>#REF!</f>
        <v>#REF!</v>
      </c>
      <c r="BG97" s="16" t="e">
        <f>#REF!</f>
        <v>#REF!</v>
      </c>
      <c r="BH97" s="16" t="e">
        <f>#REF!</f>
        <v>#REF!</v>
      </c>
      <c r="BI97" s="16" t="e">
        <f>#REF!</f>
        <v>#REF!</v>
      </c>
      <c r="BJ97" s="16" t="e">
        <f>#REF!</f>
        <v>#REF!</v>
      </c>
      <c r="BK97" s="16" t="e">
        <f>#REF!</f>
        <v>#REF!</v>
      </c>
      <c r="BL97" s="16" t="e">
        <f>#REF!</f>
        <v>#REF!</v>
      </c>
      <c r="BM97">
        <f>'Final Grades'!B98</f>
        <v>0</v>
      </c>
    </row>
    <row r="98" spans="1:65" ht="12.75">
      <c r="A98">
        <f>Attendance!A99</f>
        <v>0</v>
      </c>
      <c r="B98">
        <f>HomeWorks!B99</f>
        <v>0</v>
      </c>
      <c r="C98">
        <f>HomeWorks!C99</f>
        <v>0</v>
      </c>
      <c r="D98">
        <f>HomeWorks!D99</f>
        <v>0</v>
      </c>
      <c r="E98">
        <f>HomeWorks!E99</f>
        <v>0</v>
      </c>
      <c r="F98">
        <f>HomeWorks!F99</f>
        <v>0</v>
      </c>
      <c r="G98">
        <f>HomeWorks!G99</f>
        <v>0</v>
      </c>
      <c r="H98">
        <f>Exams!C99</f>
        <v>0</v>
      </c>
      <c r="I98">
        <f>ICEs!B99</f>
        <v>0</v>
      </c>
      <c r="J98">
        <f>ICEs!C99</f>
        <v>0</v>
      </c>
      <c r="K98">
        <f>ICEs!D99</f>
        <v>0</v>
      </c>
      <c r="L98">
        <f>ICEs!E99</f>
        <v>0</v>
      </c>
      <c r="M98">
        <f>ICEs!F99</f>
        <v>0</v>
      </c>
      <c r="N98">
        <f>ICEs!G99</f>
        <v>0</v>
      </c>
      <c r="O98">
        <f>ICEs!H99</f>
        <v>0</v>
      </c>
      <c r="P98">
        <f>ICEs!I99</f>
        <v>0</v>
      </c>
      <c r="Q98">
        <f>ICEs!J99</f>
        <v>0</v>
      </c>
      <c r="R98">
        <f>ICEs!K99</f>
        <v>0</v>
      </c>
      <c r="S98">
        <f>ICEs!L99</f>
        <v>0</v>
      </c>
      <c r="T98">
        <f>ICEs!M99</f>
        <v>0</v>
      </c>
      <c r="U98">
        <f>ICEs!N99</f>
        <v>0</v>
      </c>
      <c r="V98">
        <f>ICEs!O99</f>
        <v>0</v>
      </c>
      <c r="W98">
        <f>ICEs!P99</f>
        <v>0</v>
      </c>
      <c r="X98">
        <f>ICEs!Q99</f>
        <v>0</v>
      </c>
      <c r="Y98">
        <f>ICEs!R99</f>
        <v>0</v>
      </c>
      <c r="Z98">
        <f>ICEs!S99</f>
        <v>0</v>
      </c>
      <c r="AA98">
        <f>ICEs!T99</f>
        <v>0</v>
      </c>
      <c r="AB98">
        <f>ICEs!U99</f>
        <v>0</v>
      </c>
      <c r="AC98">
        <f>ICEs!V99</f>
        <v>0</v>
      </c>
      <c r="AD98">
        <f>ICEs!W99</f>
        <v>0</v>
      </c>
      <c r="AE98">
        <f>ICEs!X99</f>
        <v>0</v>
      </c>
      <c r="AF98">
        <f>Quizes!B99</f>
        <v>0</v>
      </c>
      <c r="AG98">
        <f>Quizes!C99</f>
        <v>0</v>
      </c>
      <c r="AH98">
        <f>Quizes!D99</f>
        <v>0</v>
      </c>
      <c r="AI98">
        <f>Quizes!E99</f>
        <v>0</v>
      </c>
      <c r="AJ98">
        <f>Quizes!F99</f>
        <v>0</v>
      </c>
      <c r="AK98">
        <f>Quizes!G99</f>
        <v>0</v>
      </c>
      <c r="AL98">
        <f>Quizes!H99</f>
        <v>0</v>
      </c>
      <c r="AM98">
        <f>Quizes!I99</f>
        <v>0</v>
      </c>
      <c r="AN98">
        <f>Quizes!J91</f>
        <v>0</v>
      </c>
      <c r="AO98">
        <f>Quizes!K99</f>
        <v>0</v>
      </c>
      <c r="AP98">
        <f>Quizes!L99</f>
        <v>0</v>
      </c>
      <c r="AQ98">
        <f>Quizes!M99</f>
        <v>0</v>
      </c>
      <c r="AR98">
        <f>Quizes!N99</f>
        <v>0</v>
      </c>
      <c r="AS98">
        <f>Quizes!O99</f>
        <v>0</v>
      </c>
      <c r="AT98">
        <f>Quizes!P99</f>
        <v>0</v>
      </c>
      <c r="AU98">
        <f>Quizes!Q99</f>
        <v>0</v>
      </c>
      <c r="AV98">
        <f>Quizes!R99</f>
        <v>0</v>
      </c>
      <c r="AW98">
        <f>Quizes!S99</f>
        <v>0</v>
      </c>
      <c r="AX98">
        <f>Quizes!T99</f>
        <v>0</v>
      </c>
      <c r="AY98">
        <f>Quizes!U99</f>
        <v>0</v>
      </c>
      <c r="AZ98">
        <f>Quizes!V99</f>
        <v>0</v>
      </c>
      <c r="BA98">
        <f>Quizes!W99</f>
        <v>0</v>
      </c>
      <c r="BB98">
        <f>Quizes!X99</f>
        <v>0</v>
      </c>
      <c r="BC98" s="16" t="e">
        <f>#REF!</f>
        <v>#REF!</v>
      </c>
      <c r="BD98" s="16" t="e">
        <f>#REF!</f>
        <v>#REF!</v>
      </c>
      <c r="BE98" s="16" t="e">
        <f>#REF!</f>
        <v>#REF!</v>
      </c>
      <c r="BF98" s="16" t="e">
        <f>#REF!</f>
        <v>#REF!</v>
      </c>
      <c r="BG98" s="16" t="e">
        <f>#REF!</f>
        <v>#REF!</v>
      </c>
      <c r="BH98" s="16" t="e">
        <f>#REF!</f>
        <v>#REF!</v>
      </c>
      <c r="BI98" s="16" t="e">
        <f>#REF!</f>
        <v>#REF!</v>
      </c>
      <c r="BJ98" s="16" t="e">
        <f>#REF!</f>
        <v>#REF!</v>
      </c>
      <c r="BK98" s="16" t="e">
        <f>#REF!</f>
        <v>#REF!</v>
      </c>
      <c r="BL98" s="16" t="e">
        <f>#REF!</f>
        <v>#REF!</v>
      </c>
      <c r="BM98">
        <f>'Final Grades'!B99</f>
        <v>0</v>
      </c>
    </row>
    <row r="99" spans="1:65" ht="12.75">
      <c r="A99">
        <f>Attendance!A100</f>
        <v>0</v>
      </c>
      <c r="B99">
        <f>HomeWorks!B100</f>
        <v>0</v>
      </c>
      <c r="C99">
        <f>HomeWorks!C100</f>
        <v>0</v>
      </c>
      <c r="D99">
        <f>HomeWorks!D100</f>
        <v>0</v>
      </c>
      <c r="E99">
        <f>HomeWorks!E100</f>
        <v>0</v>
      </c>
      <c r="F99">
        <f>HomeWorks!F100</f>
        <v>0</v>
      </c>
      <c r="G99">
        <f>HomeWorks!G100</f>
        <v>0</v>
      </c>
      <c r="H99">
        <f>Exams!C100</f>
        <v>0</v>
      </c>
      <c r="I99">
        <f>ICEs!B100</f>
        <v>0</v>
      </c>
      <c r="J99">
        <f>ICEs!C100</f>
        <v>0</v>
      </c>
      <c r="K99">
        <f>ICEs!D100</f>
        <v>0</v>
      </c>
      <c r="L99">
        <f>ICEs!E100</f>
        <v>0</v>
      </c>
      <c r="M99">
        <f>ICEs!F100</f>
        <v>0</v>
      </c>
      <c r="N99">
        <f>ICEs!G100</f>
        <v>0</v>
      </c>
      <c r="O99">
        <f>ICEs!H100</f>
        <v>0</v>
      </c>
      <c r="P99">
        <f>ICEs!I100</f>
        <v>0</v>
      </c>
      <c r="Q99">
        <f>ICEs!J100</f>
        <v>0</v>
      </c>
      <c r="R99">
        <f>ICEs!K100</f>
        <v>0</v>
      </c>
      <c r="S99">
        <f>ICEs!L100</f>
        <v>0</v>
      </c>
      <c r="T99">
        <f>ICEs!M100</f>
        <v>0</v>
      </c>
      <c r="U99">
        <f>ICEs!N100</f>
        <v>0</v>
      </c>
      <c r="V99">
        <f>ICEs!O100</f>
        <v>0</v>
      </c>
      <c r="W99">
        <f>ICEs!P100</f>
        <v>0</v>
      </c>
      <c r="X99">
        <f>ICEs!Q100</f>
        <v>0</v>
      </c>
      <c r="Y99">
        <f>ICEs!R100</f>
        <v>0</v>
      </c>
      <c r="Z99">
        <f>ICEs!S100</f>
        <v>0</v>
      </c>
      <c r="AA99">
        <f>ICEs!T100</f>
        <v>0</v>
      </c>
      <c r="AB99">
        <f>ICEs!U100</f>
        <v>0</v>
      </c>
      <c r="AC99">
        <f>ICEs!V100</f>
        <v>0</v>
      </c>
      <c r="AD99">
        <f>ICEs!W100</f>
        <v>0</v>
      </c>
      <c r="AE99">
        <f>ICEs!X100</f>
        <v>0</v>
      </c>
      <c r="AF99">
        <f>Quizes!B100</f>
        <v>0</v>
      </c>
      <c r="AG99">
        <f>Quizes!C100</f>
        <v>0</v>
      </c>
      <c r="AH99">
        <f>Quizes!D100</f>
        <v>0</v>
      </c>
      <c r="AI99">
        <f>Quizes!E100</f>
        <v>0</v>
      </c>
      <c r="AJ99">
        <f>Quizes!F100</f>
        <v>0</v>
      </c>
      <c r="AK99">
        <f>Quizes!G100</f>
        <v>0</v>
      </c>
      <c r="AL99">
        <f>Quizes!H100</f>
        <v>0</v>
      </c>
      <c r="AM99">
        <f>Quizes!I100</f>
        <v>0</v>
      </c>
      <c r="AN99">
        <f>Quizes!J92</f>
        <v>0</v>
      </c>
      <c r="AO99">
        <f>Quizes!K100</f>
        <v>0</v>
      </c>
      <c r="AP99">
        <f>Quizes!L100</f>
        <v>0</v>
      </c>
      <c r="AQ99">
        <f>Quizes!M100</f>
        <v>0</v>
      </c>
      <c r="AR99">
        <f>Quizes!N100</f>
        <v>0</v>
      </c>
      <c r="AS99">
        <f>Quizes!O100</f>
        <v>0</v>
      </c>
      <c r="AT99">
        <f>Quizes!P100</f>
        <v>0</v>
      </c>
      <c r="AU99">
        <f>Quizes!Q100</f>
        <v>0</v>
      </c>
      <c r="AV99">
        <f>Quizes!R100</f>
        <v>0</v>
      </c>
      <c r="AW99">
        <f>Quizes!S100</f>
        <v>0</v>
      </c>
      <c r="AX99">
        <f>Quizes!T100</f>
        <v>0</v>
      </c>
      <c r="AY99">
        <f>Quizes!U100</f>
        <v>0</v>
      </c>
      <c r="AZ99">
        <f>Quizes!V100</f>
        <v>0</v>
      </c>
      <c r="BA99">
        <f>Quizes!W100</f>
        <v>0</v>
      </c>
      <c r="BB99">
        <f>Quizes!X100</f>
        <v>0</v>
      </c>
      <c r="BC99" s="16" t="e">
        <f>#REF!</f>
        <v>#REF!</v>
      </c>
      <c r="BD99" s="16" t="e">
        <f>#REF!</f>
        <v>#REF!</v>
      </c>
      <c r="BE99" s="16" t="e">
        <f>#REF!</f>
        <v>#REF!</v>
      </c>
      <c r="BF99" s="16" t="e">
        <f>#REF!</f>
        <v>#REF!</v>
      </c>
      <c r="BG99" s="16" t="e">
        <f>#REF!</f>
        <v>#REF!</v>
      </c>
      <c r="BH99" s="16" t="e">
        <f>#REF!</f>
        <v>#REF!</v>
      </c>
      <c r="BI99" s="16" t="e">
        <f>#REF!</f>
        <v>#REF!</v>
      </c>
      <c r="BJ99" s="16" t="e">
        <f>#REF!</f>
        <v>#REF!</v>
      </c>
      <c r="BK99" s="16" t="e">
        <f>#REF!</f>
        <v>#REF!</v>
      </c>
      <c r="BL99" s="16" t="e">
        <f>#REF!</f>
        <v>#REF!</v>
      </c>
      <c r="BM99">
        <f>'Final Grades'!B100</f>
        <v>0</v>
      </c>
    </row>
    <row r="100" spans="1:65" ht="12.75">
      <c r="A100">
        <f>Attendance!A101</f>
        <v>0</v>
      </c>
      <c r="B100">
        <f>HomeWorks!B101</f>
        <v>0</v>
      </c>
      <c r="C100">
        <f>HomeWorks!C101</f>
        <v>0</v>
      </c>
      <c r="D100">
        <f>HomeWorks!D101</f>
        <v>0</v>
      </c>
      <c r="E100">
        <f>HomeWorks!E101</f>
        <v>0</v>
      </c>
      <c r="F100">
        <f>HomeWorks!F101</f>
        <v>0</v>
      </c>
      <c r="G100">
        <f>HomeWorks!G101</f>
        <v>0</v>
      </c>
      <c r="H100">
        <f>Exams!C96</f>
        <v>0</v>
      </c>
      <c r="I100">
        <f>ICEs!B101</f>
        <v>0</v>
      </c>
      <c r="J100">
        <f>ICEs!C101</f>
        <v>0</v>
      </c>
      <c r="K100">
        <f>ICEs!D101</f>
        <v>0</v>
      </c>
      <c r="L100">
        <f>ICEs!E101</f>
        <v>0</v>
      </c>
      <c r="M100">
        <f>ICEs!F101</f>
        <v>0</v>
      </c>
      <c r="N100">
        <f>ICEs!G101</f>
        <v>0</v>
      </c>
      <c r="O100">
        <f>ICEs!H101</f>
        <v>0</v>
      </c>
      <c r="P100">
        <f>ICEs!I101</f>
        <v>0</v>
      </c>
      <c r="Q100">
        <f>ICEs!J101</f>
        <v>0</v>
      </c>
      <c r="R100">
        <f>ICEs!K101</f>
        <v>0</v>
      </c>
      <c r="S100">
        <f>ICEs!L101</f>
        <v>0</v>
      </c>
      <c r="T100">
        <f>ICEs!M101</f>
        <v>0</v>
      </c>
      <c r="U100">
        <f>ICEs!N101</f>
        <v>0</v>
      </c>
      <c r="V100">
        <f>ICEs!O101</f>
        <v>0</v>
      </c>
      <c r="W100">
        <f>ICEs!P101</f>
        <v>0</v>
      </c>
      <c r="X100">
        <f>ICEs!Q101</f>
        <v>0</v>
      </c>
      <c r="Y100">
        <f>ICEs!R101</f>
        <v>0</v>
      </c>
      <c r="Z100">
        <f>ICEs!S101</f>
        <v>0</v>
      </c>
      <c r="AA100">
        <f>ICEs!T101</f>
        <v>0</v>
      </c>
      <c r="AB100">
        <f>ICEs!U101</f>
        <v>0</v>
      </c>
      <c r="AC100">
        <f>ICEs!V101</f>
        <v>0</v>
      </c>
      <c r="AD100">
        <f>ICEs!W101</f>
        <v>0</v>
      </c>
      <c r="AE100">
        <f>ICEs!X101</f>
        <v>0</v>
      </c>
      <c r="AF100">
        <f>Quizes!B101</f>
        <v>0</v>
      </c>
      <c r="AG100">
        <f>Quizes!C101</f>
        <v>0</v>
      </c>
      <c r="AH100">
        <f>Quizes!D101</f>
        <v>0</v>
      </c>
      <c r="AI100">
        <f>Quizes!E101</f>
        <v>0</v>
      </c>
      <c r="AJ100">
        <f>Quizes!F101</f>
        <v>0</v>
      </c>
      <c r="AK100">
        <f>Quizes!G101</f>
        <v>0</v>
      </c>
      <c r="AL100">
        <f>Quizes!H101</f>
        <v>0</v>
      </c>
      <c r="AM100">
        <f>Quizes!I101</f>
        <v>0</v>
      </c>
      <c r="AN100">
        <f>Quizes!J93</f>
        <v>0</v>
      </c>
      <c r="AO100">
        <f>Quizes!K101</f>
        <v>0</v>
      </c>
      <c r="AP100">
        <f>Quizes!L101</f>
        <v>0</v>
      </c>
      <c r="AQ100">
        <f>Quizes!M101</f>
        <v>0</v>
      </c>
      <c r="AR100">
        <f>Quizes!N101</f>
        <v>0</v>
      </c>
      <c r="AS100">
        <f>Quizes!O101</f>
        <v>0</v>
      </c>
      <c r="AT100">
        <f>Quizes!P101</f>
        <v>0</v>
      </c>
      <c r="AU100">
        <f>Quizes!Q101</f>
        <v>0</v>
      </c>
      <c r="AV100">
        <f>Quizes!R101</f>
        <v>0</v>
      </c>
      <c r="AW100">
        <f>Quizes!S101</f>
        <v>0</v>
      </c>
      <c r="AX100">
        <f>Quizes!T101</f>
        <v>0</v>
      </c>
      <c r="AY100">
        <f>Quizes!U101</f>
        <v>0</v>
      </c>
      <c r="AZ100">
        <f>Quizes!V101</f>
        <v>0</v>
      </c>
      <c r="BA100">
        <f>Quizes!W101</f>
        <v>0</v>
      </c>
      <c r="BB100">
        <f>Quizes!X101</f>
        <v>0</v>
      </c>
      <c r="BC100" s="16" t="e">
        <f>#REF!</f>
        <v>#REF!</v>
      </c>
      <c r="BD100" s="16" t="e">
        <f>#REF!</f>
        <v>#REF!</v>
      </c>
      <c r="BE100" s="16" t="e">
        <f>#REF!</f>
        <v>#REF!</v>
      </c>
      <c r="BF100" s="16" t="e">
        <f>#REF!</f>
        <v>#REF!</v>
      </c>
      <c r="BG100" s="16" t="e">
        <f>#REF!</f>
        <v>#REF!</v>
      </c>
      <c r="BH100" s="16" t="e">
        <f>#REF!</f>
        <v>#REF!</v>
      </c>
      <c r="BI100" s="16" t="e">
        <f>#REF!</f>
        <v>#REF!</v>
      </c>
      <c r="BJ100" s="16" t="e">
        <f>#REF!</f>
        <v>#REF!</v>
      </c>
      <c r="BK100" s="16" t="e">
        <f>#REF!</f>
        <v>#REF!</v>
      </c>
      <c r="BL100" s="16" t="e">
        <f>#REF!</f>
        <v>#REF!</v>
      </c>
      <c r="BM100">
        <f>'Final Grades'!B101</f>
        <v>0</v>
      </c>
    </row>
    <row r="101" spans="1:7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8.140625" style="0" customWidth="1"/>
    <col min="3" max="26" width="5.7109375" style="0" customWidth="1"/>
  </cols>
  <sheetData>
    <row r="1" spans="1:26" ht="30">
      <c r="A1" s="10" t="s">
        <v>0</v>
      </c>
      <c r="B1" s="4"/>
      <c r="C1" s="4" t="s">
        <v>10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4"/>
      <c r="F2" s="4"/>
      <c r="G2" s="4"/>
      <c r="H2" s="4"/>
      <c r="I2" s="4" t="s">
        <v>11</v>
      </c>
      <c r="J2" s="4"/>
      <c r="K2" s="4" t="s">
        <v>113</v>
      </c>
      <c r="L2" s="4" t="s">
        <v>94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4" ht="12.75">
      <c r="A3" s="7" t="s">
        <v>30</v>
      </c>
      <c r="B3" s="7" t="s">
        <v>33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44</v>
      </c>
      <c r="L3" s="7" t="s">
        <v>45</v>
      </c>
      <c r="M3" s="7" t="s">
        <v>46</v>
      </c>
      <c r="N3" s="7" t="s">
        <v>47</v>
      </c>
      <c r="O3" s="7" t="s">
        <v>48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</row>
    <row r="4" spans="1:24" ht="12.75">
      <c r="A4" s="6"/>
      <c r="B4" s="6"/>
      <c r="C4" s="5"/>
      <c r="D4" s="5"/>
      <c r="E4" s="6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</row>
    <row r="5" spans="1:2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6"/>
      <c r="B6" s="6"/>
      <c r="C6" s="5"/>
      <c r="D6" s="5"/>
      <c r="E6" s="6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</row>
    <row r="7" spans="1:24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6"/>
      <c r="C8" s="5"/>
      <c r="D8" s="5"/>
      <c r="E8" s="6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</row>
    <row r="9" spans="1:2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6"/>
      <c r="C10" s="5"/>
      <c r="D10" s="5"/>
      <c r="E10" s="6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/>
    </row>
    <row r="11" spans="1:2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"/>
      <c r="B12" s="6"/>
      <c r="C12" s="5"/>
      <c r="D12" s="5"/>
      <c r="E12" s="6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5"/>
    </row>
    <row r="13" spans="1:2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"/>
      <c r="B14" s="6"/>
      <c r="C14" s="5"/>
      <c r="D14" s="5"/>
      <c r="E14" s="6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</row>
    <row r="15" spans="1:2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>
      <c r="A16" s="6"/>
      <c r="B16" s="6"/>
      <c r="C16" s="5"/>
      <c r="D16" s="5"/>
      <c r="E16" s="6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</row>
    <row r="17" spans="1:2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6"/>
      <c r="B18" s="6"/>
      <c r="C18" s="5"/>
      <c r="D18" s="5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</row>
    <row r="19" spans="1:2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.75">
      <c r="A20" s="6"/>
      <c r="B20" s="6"/>
      <c r="C20" s="5"/>
      <c r="D20" s="5"/>
      <c r="E20" s="6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/>
    </row>
    <row r="21" spans="1:2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>
      <c r="A22" s="6"/>
      <c r="B22" s="6"/>
      <c r="C22" s="5"/>
      <c r="D22" s="5"/>
      <c r="E22" s="6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</row>
    <row r="23" spans="1:2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>
      <c r="A24" s="6"/>
      <c r="B24" s="6"/>
      <c r="C24" s="5"/>
      <c r="D24" s="5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5"/>
    </row>
    <row r="25" spans="1:2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6"/>
      <c r="C26" s="5"/>
      <c r="D26" s="5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</row>
    <row r="27" spans="1:2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6"/>
      <c r="B28" s="6"/>
      <c r="C28" s="5"/>
      <c r="D28" s="5"/>
      <c r="E28" s="6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</row>
    <row r="29" spans="1:2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6"/>
      <c r="B30" s="6"/>
      <c r="C30" s="5"/>
      <c r="D30" s="5"/>
      <c r="E30" s="6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</row>
    <row r="31" spans="1:2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6"/>
      <c r="B32" s="6"/>
      <c r="C32" s="5"/>
      <c r="D32" s="5"/>
      <c r="E32" s="6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</row>
    <row r="33" spans="1:2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6"/>
      <c r="B34" s="6"/>
      <c r="C34" s="5"/>
      <c r="D34" s="5"/>
      <c r="E34" s="6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</row>
    <row r="35" spans="1:2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6"/>
      <c r="B36" s="6"/>
      <c r="C36" s="5"/>
      <c r="D36" s="5"/>
      <c r="E36" s="6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"/>
      <c r="Z37" s="2"/>
    </row>
    <row r="38" spans="1:26" ht="12.75">
      <c r="A38" s="26"/>
      <c r="B38" s="6"/>
      <c r="C38" s="5"/>
      <c r="D38" s="5"/>
      <c r="E38" s="6"/>
      <c r="F38" s="5"/>
      <c r="G38" s="6"/>
      <c r="H38" s="6"/>
      <c r="I38" s="6"/>
      <c r="J38" s="5"/>
      <c r="K38" s="6"/>
      <c r="L38" s="6"/>
      <c r="M38" s="5"/>
      <c r="N38" s="6"/>
      <c r="O38" s="6"/>
      <c r="P38" s="6"/>
      <c r="Q38" s="6"/>
      <c r="R38" s="6"/>
      <c r="S38" s="6"/>
      <c r="T38" s="6"/>
      <c r="U38" s="5"/>
      <c r="V38" s="5"/>
      <c r="W38" s="5"/>
      <c r="X38" s="5"/>
      <c r="Y38" s="2"/>
      <c r="Z38" s="2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"/>
      <c r="Z39" s="2"/>
    </row>
    <row r="40" spans="1:2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2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</sheetData>
  <conditionalFormatting sqref="X24 X26 X28 X30 X32 X34 X36 X6 X8 X12 X14 X16 X18 X10 I38:J38 F36 M38 K37:L38 Q38:X38 I14:I36 X4 X22 J14:J37 S40:S57 I62:J72 N62:T72 L40:P57 J40:J57 G14:H39 E4:E38 X20 F4:F34 C4:D34 C36:D36 C38:D38 F38 W4:W37 Q14:S37 T14:T36 U14:V37 K14:N36 P14:P39 G4:V1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39.57421875" style="0" customWidth="1"/>
    <col min="7" max="7" width="12.28125" style="0" customWidth="1"/>
    <col min="8" max="8" width="11.7109375" style="0" customWidth="1"/>
  </cols>
  <sheetData>
    <row r="1" spans="1:8" ht="30">
      <c r="A1" s="8" t="s">
        <v>2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 t="e">
        <f>AVERAGE(C4:C72)</f>
        <v>#DIV/0!</v>
      </c>
      <c r="D2" s="4" t="e">
        <f>AVERAGE(D4:D72)</f>
        <v>#DIV/0!</v>
      </c>
      <c r="E2" s="4" t="e">
        <f>AVERAGE(E4:E72)</f>
        <v>#DIV/0!</v>
      </c>
      <c r="F2" s="4" t="e">
        <f>AVERAGE(F4:F72)</f>
        <v>#DIV/0!</v>
      </c>
      <c r="G2" s="4"/>
      <c r="H2" s="4"/>
    </row>
    <row r="3" spans="1:8" ht="12.75">
      <c r="A3" s="7"/>
      <c r="B3" s="7" t="s">
        <v>1</v>
      </c>
      <c r="C3" s="7" t="s">
        <v>3</v>
      </c>
      <c r="D3" s="7" t="s">
        <v>5</v>
      </c>
      <c r="E3" s="7" t="s">
        <v>7</v>
      </c>
      <c r="F3" s="7" t="s">
        <v>8</v>
      </c>
      <c r="G3" s="19" t="s">
        <v>115</v>
      </c>
      <c r="H3" s="19"/>
    </row>
    <row r="4" spans="1:13" ht="12.75">
      <c r="A4" s="5">
        <f>Attendance!A4</f>
        <v>0</v>
      </c>
      <c r="B4" s="6">
        <f>SUM(C4:G4)</f>
        <v>0</v>
      </c>
      <c r="C4" s="5"/>
      <c r="D4" s="5"/>
      <c r="E4" s="5"/>
      <c r="F4" s="5"/>
      <c r="G4" s="5"/>
      <c r="H4" s="5"/>
      <c r="I4" s="3"/>
      <c r="J4" s="9" t="s">
        <v>12</v>
      </c>
      <c r="M4" s="1"/>
    </row>
    <row r="5" spans="1:10" ht="12.75">
      <c r="A5" s="7">
        <f>Attendance!A5</f>
        <v>0</v>
      </c>
      <c r="B5" s="7">
        <f aca="true" t="shared" si="0" ref="B5:B39">SUM(C5:G5)</f>
        <v>0</v>
      </c>
      <c r="C5" s="7"/>
      <c r="D5" s="7"/>
      <c r="E5" s="7"/>
      <c r="F5" s="7"/>
      <c r="G5" s="7"/>
      <c r="H5" s="19"/>
      <c r="I5" s="3"/>
      <c r="J5" s="9">
        <f>SUM(I4:I28)</f>
        <v>0</v>
      </c>
    </row>
    <row r="6" spans="1:13" ht="12.75">
      <c r="A6" s="5">
        <f>Attendance!A6</f>
        <v>0</v>
      </c>
      <c r="B6" s="6">
        <f>SUM(C6:G6)</f>
        <v>0</v>
      </c>
      <c r="C6" s="5"/>
      <c r="D6" s="5"/>
      <c r="E6" s="5"/>
      <c r="F6" s="5"/>
      <c r="G6" s="5"/>
      <c r="H6" s="5"/>
      <c r="I6" s="3"/>
      <c r="J6" s="9"/>
      <c r="M6" s="1"/>
    </row>
    <row r="7" spans="1:10" ht="12.75">
      <c r="A7" s="7">
        <f>Attendance!A7</f>
        <v>0</v>
      </c>
      <c r="B7" s="7">
        <f>SUM(C7:G7)</f>
        <v>0</v>
      </c>
      <c r="C7" s="7"/>
      <c r="D7" s="7"/>
      <c r="E7" s="7"/>
      <c r="F7" s="7"/>
      <c r="G7" s="7"/>
      <c r="H7" s="19"/>
      <c r="I7" s="3"/>
      <c r="J7" s="9"/>
    </row>
    <row r="8" spans="1:13" ht="12.75">
      <c r="A8" s="5">
        <f>Attendance!A8</f>
        <v>0</v>
      </c>
      <c r="B8" s="6">
        <f t="shared" si="0"/>
        <v>0</v>
      </c>
      <c r="C8" s="5"/>
      <c r="D8" s="5"/>
      <c r="E8" s="5"/>
      <c r="F8" s="5"/>
      <c r="G8" s="5"/>
      <c r="H8" s="5"/>
      <c r="I8" s="3"/>
      <c r="J8" s="9"/>
      <c r="M8" s="1"/>
    </row>
    <row r="9" spans="1:10" ht="12.75">
      <c r="A9" s="7">
        <f>Attendance!A9</f>
        <v>0</v>
      </c>
      <c r="B9" s="7">
        <f t="shared" si="0"/>
        <v>0</v>
      </c>
      <c r="C9" s="7"/>
      <c r="D9" s="7"/>
      <c r="E9" s="7"/>
      <c r="F9" s="7"/>
      <c r="G9" s="7"/>
      <c r="H9" s="19"/>
      <c r="I9" s="3"/>
      <c r="J9" s="9"/>
    </row>
    <row r="10" spans="1:13" ht="12.75">
      <c r="A10" s="5">
        <f>Attendance!A10</f>
        <v>0</v>
      </c>
      <c r="B10" s="6">
        <f t="shared" si="0"/>
        <v>0</v>
      </c>
      <c r="C10" s="5"/>
      <c r="D10" s="5"/>
      <c r="E10" s="5"/>
      <c r="F10" s="5"/>
      <c r="G10" s="5"/>
      <c r="H10" s="5"/>
      <c r="I10" s="3"/>
      <c r="J10" s="9"/>
      <c r="M10" s="1"/>
    </row>
    <row r="11" spans="1:10" ht="12.75">
      <c r="A11" s="7">
        <f>Attendance!A11</f>
        <v>0</v>
      </c>
      <c r="B11" s="7">
        <f t="shared" si="0"/>
        <v>0</v>
      </c>
      <c r="C11" s="7"/>
      <c r="D11" s="7"/>
      <c r="E11" s="7"/>
      <c r="F11" s="7"/>
      <c r="G11" s="7"/>
      <c r="H11" s="19"/>
      <c r="I11" s="3"/>
      <c r="J11" s="9"/>
    </row>
    <row r="12" spans="1:13" ht="12.75">
      <c r="A12" s="5">
        <f>Attendance!A12</f>
        <v>0</v>
      </c>
      <c r="B12" s="6">
        <f t="shared" si="0"/>
        <v>0</v>
      </c>
      <c r="C12" s="5"/>
      <c r="D12" s="5"/>
      <c r="E12" s="5"/>
      <c r="F12" s="5"/>
      <c r="G12" s="5"/>
      <c r="H12" s="5"/>
      <c r="I12" s="3"/>
      <c r="J12" s="9"/>
      <c r="M12" s="1"/>
    </row>
    <row r="13" spans="1:10" ht="12.75">
      <c r="A13" s="7">
        <f>Attendance!A13</f>
        <v>0</v>
      </c>
      <c r="B13" s="7">
        <f t="shared" si="0"/>
        <v>0</v>
      </c>
      <c r="C13" s="7"/>
      <c r="D13" s="7"/>
      <c r="E13" s="7"/>
      <c r="F13" s="7"/>
      <c r="G13" s="7"/>
      <c r="H13" s="19"/>
      <c r="I13" s="3"/>
      <c r="J13" s="9"/>
    </row>
    <row r="14" spans="1:13" ht="12.75">
      <c r="A14" s="5">
        <f>Attendance!A14</f>
        <v>0</v>
      </c>
      <c r="B14" s="6">
        <f t="shared" si="0"/>
        <v>0</v>
      </c>
      <c r="C14" s="5"/>
      <c r="D14" s="5"/>
      <c r="E14" s="5"/>
      <c r="F14" s="5"/>
      <c r="G14" s="5"/>
      <c r="H14" s="5"/>
      <c r="I14" s="3"/>
      <c r="J14" s="9"/>
      <c r="M14" s="1"/>
    </row>
    <row r="15" spans="1:10" ht="12.75">
      <c r="A15" s="7">
        <f>Attendance!A15</f>
        <v>0</v>
      </c>
      <c r="B15" s="7">
        <f t="shared" si="0"/>
        <v>0</v>
      </c>
      <c r="C15" s="7"/>
      <c r="D15" s="7"/>
      <c r="E15" s="7"/>
      <c r="F15" s="7"/>
      <c r="G15" s="7"/>
      <c r="H15" s="19"/>
      <c r="I15" s="3"/>
      <c r="J15" s="9"/>
    </row>
    <row r="16" spans="1:13" ht="12.75">
      <c r="A16" s="5">
        <f>Attendance!A16</f>
        <v>0</v>
      </c>
      <c r="B16" s="6">
        <f t="shared" si="0"/>
        <v>0</v>
      </c>
      <c r="C16" s="5"/>
      <c r="D16" s="5"/>
      <c r="E16" s="5"/>
      <c r="F16" s="5"/>
      <c r="G16" s="5"/>
      <c r="H16" s="5"/>
      <c r="I16" s="3"/>
      <c r="J16" s="9"/>
      <c r="M16" s="1"/>
    </row>
    <row r="17" spans="1:8" ht="12.75">
      <c r="A17" s="7">
        <f>Attendance!A17</f>
        <v>0</v>
      </c>
      <c r="B17" s="7">
        <f t="shared" si="0"/>
        <v>0</v>
      </c>
      <c r="C17" s="7"/>
      <c r="D17" s="7"/>
      <c r="E17" s="7"/>
      <c r="F17" s="7"/>
      <c r="G17" s="7"/>
      <c r="H17" s="19"/>
    </row>
    <row r="18" spans="1:13" ht="12.75">
      <c r="A18" s="5">
        <f>Attendance!A18</f>
        <v>0</v>
      </c>
      <c r="B18" s="6">
        <f t="shared" si="0"/>
        <v>0</v>
      </c>
      <c r="C18" s="5"/>
      <c r="D18" s="5"/>
      <c r="E18" s="5"/>
      <c r="F18" s="5"/>
      <c r="G18" s="5"/>
      <c r="H18" s="5"/>
      <c r="M18" s="1"/>
    </row>
    <row r="19" spans="1:8" ht="12.75">
      <c r="A19" s="7">
        <f>Attendance!A19</f>
        <v>0</v>
      </c>
      <c r="B19" s="7">
        <f t="shared" si="0"/>
        <v>0</v>
      </c>
      <c r="C19" s="7"/>
      <c r="D19" s="7"/>
      <c r="E19" s="7"/>
      <c r="F19" s="7"/>
      <c r="G19" s="7"/>
      <c r="H19" s="19"/>
    </row>
    <row r="20" spans="1:13" ht="12.75">
      <c r="A20" s="5">
        <f>Attendance!A20</f>
        <v>0</v>
      </c>
      <c r="B20" s="6">
        <f t="shared" si="0"/>
        <v>0</v>
      </c>
      <c r="C20" s="5"/>
      <c r="D20" s="5"/>
      <c r="E20" s="5"/>
      <c r="F20" s="5"/>
      <c r="G20" s="5"/>
      <c r="H20" s="5"/>
      <c r="M20" s="1"/>
    </row>
    <row r="21" spans="1:8" ht="12.75">
      <c r="A21" s="7">
        <f>Attendance!A21</f>
        <v>0</v>
      </c>
      <c r="B21" s="7">
        <f t="shared" si="0"/>
        <v>0</v>
      </c>
      <c r="C21" s="7"/>
      <c r="D21" s="7"/>
      <c r="E21" s="7"/>
      <c r="F21" s="7"/>
      <c r="G21" s="7"/>
      <c r="H21" s="19"/>
    </row>
    <row r="22" spans="1:13" ht="12.75">
      <c r="A22" s="5">
        <f>Attendance!A22</f>
        <v>0</v>
      </c>
      <c r="B22" s="6">
        <f t="shared" si="0"/>
        <v>0</v>
      </c>
      <c r="C22" s="5"/>
      <c r="D22" s="5"/>
      <c r="E22" s="5"/>
      <c r="F22" s="5"/>
      <c r="G22" s="5"/>
      <c r="H22" s="5"/>
      <c r="M22" s="1"/>
    </row>
    <row r="23" spans="1:8" ht="12.75">
      <c r="A23" s="7">
        <f>Attendance!A23</f>
        <v>0</v>
      </c>
      <c r="B23" s="7">
        <f t="shared" si="0"/>
        <v>0</v>
      </c>
      <c r="C23" s="7"/>
      <c r="D23" s="7"/>
      <c r="E23" s="7"/>
      <c r="F23" s="7"/>
      <c r="G23" s="7"/>
      <c r="H23" s="19"/>
    </row>
    <row r="24" spans="1:13" ht="12.75">
      <c r="A24" s="5">
        <f>Attendance!A24</f>
        <v>0</v>
      </c>
      <c r="B24" s="6">
        <f t="shared" si="0"/>
        <v>0</v>
      </c>
      <c r="C24" s="5"/>
      <c r="D24" s="5"/>
      <c r="E24" s="5"/>
      <c r="F24" s="5"/>
      <c r="G24" s="5"/>
      <c r="H24" s="5"/>
      <c r="M24" s="1"/>
    </row>
    <row r="25" spans="1:8" ht="12.75">
      <c r="A25" s="7">
        <f>Attendance!A25</f>
        <v>0</v>
      </c>
      <c r="B25" s="7">
        <f t="shared" si="0"/>
        <v>0</v>
      </c>
      <c r="C25" s="7"/>
      <c r="D25" s="7"/>
      <c r="E25" s="7"/>
      <c r="F25" s="7"/>
      <c r="G25" s="7"/>
      <c r="H25" s="19"/>
    </row>
    <row r="26" spans="1:13" ht="12.75">
      <c r="A26" s="5">
        <f>Attendance!A26</f>
        <v>0</v>
      </c>
      <c r="B26" s="6">
        <f t="shared" si="0"/>
        <v>0</v>
      </c>
      <c r="C26" s="5"/>
      <c r="D26" s="5"/>
      <c r="E26" s="5"/>
      <c r="F26" s="5"/>
      <c r="G26" s="5"/>
      <c r="H26" s="5"/>
      <c r="M26" s="1"/>
    </row>
    <row r="27" spans="1:8" ht="12.75">
      <c r="A27" s="7">
        <f>Attendance!A27</f>
        <v>0</v>
      </c>
      <c r="B27" s="7">
        <f t="shared" si="0"/>
        <v>0</v>
      </c>
      <c r="C27" s="7"/>
      <c r="D27" s="7"/>
      <c r="E27" s="7"/>
      <c r="F27" s="7"/>
      <c r="G27" s="7"/>
      <c r="H27" s="19"/>
    </row>
    <row r="28" spans="1:13" ht="12.75">
      <c r="A28" s="5">
        <f>Attendance!A28</f>
        <v>0</v>
      </c>
      <c r="B28" s="6">
        <f t="shared" si="0"/>
        <v>0</v>
      </c>
      <c r="C28" s="5"/>
      <c r="D28" s="5"/>
      <c r="E28" s="5"/>
      <c r="F28" s="5"/>
      <c r="G28" s="5"/>
      <c r="H28" s="5"/>
      <c r="M28" s="1"/>
    </row>
    <row r="29" spans="1:8" ht="12.75">
      <c r="A29" s="7">
        <f>Attendance!A29</f>
        <v>0</v>
      </c>
      <c r="B29" s="7">
        <f t="shared" si="0"/>
        <v>0</v>
      </c>
      <c r="C29" s="7"/>
      <c r="D29" s="7"/>
      <c r="E29" s="7"/>
      <c r="F29" s="7"/>
      <c r="G29" s="7"/>
      <c r="H29" s="19"/>
    </row>
    <row r="30" spans="1:13" ht="12.75">
      <c r="A30" s="5">
        <f>Attendance!A30</f>
        <v>0</v>
      </c>
      <c r="B30" s="6">
        <f t="shared" si="0"/>
        <v>0</v>
      </c>
      <c r="C30" s="5"/>
      <c r="D30" s="5"/>
      <c r="E30" s="5"/>
      <c r="F30" s="5"/>
      <c r="G30" s="5"/>
      <c r="H30" s="5"/>
      <c r="M30" s="1"/>
    </row>
    <row r="31" spans="1:8" ht="12.75">
      <c r="A31" s="7">
        <f>Attendance!A31</f>
        <v>0</v>
      </c>
      <c r="B31" s="7">
        <f t="shared" si="0"/>
        <v>0</v>
      </c>
      <c r="C31" s="7"/>
      <c r="D31" s="7"/>
      <c r="E31" s="7"/>
      <c r="F31" s="7"/>
      <c r="G31" s="7"/>
      <c r="H31" s="19"/>
    </row>
    <row r="32" spans="1:13" ht="12.75">
      <c r="A32" s="5">
        <f>Attendance!A32</f>
        <v>0</v>
      </c>
      <c r="B32" s="6">
        <f t="shared" si="0"/>
        <v>0</v>
      </c>
      <c r="C32" s="5"/>
      <c r="D32" s="5"/>
      <c r="E32" s="5"/>
      <c r="F32" s="5"/>
      <c r="G32" s="5"/>
      <c r="H32" s="5"/>
      <c r="M32" s="1"/>
    </row>
    <row r="33" spans="1:8" ht="12.75">
      <c r="A33" s="7">
        <f>Attendance!A33</f>
        <v>0</v>
      </c>
      <c r="B33" s="7">
        <f t="shared" si="0"/>
        <v>0</v>
      </c>
      <c r="C33" s="7"/>
      <c r="D33" s="7"/>
      <c r="E33" s="7"/>
      <c r="F33" s="7"/>
      <c r="G33" s="7"/>
      <c r="H33" s="19"/>
    </row>
    <row r="34" spans="1:8" ht="12.75">
      <c r="A34" s="5">
        <f>Attendance!A34</f>
        <v>0</v>
      </c>
      <c r="B34" s="6">
        <f t="shared" si="0"/>
        <v>0</v>
      </c>
      <c r="C34" s="5"/>
      <c r="D34" s="5"/>
      <c r="E34" s="5"/>
      <c r="F34" s="5"/>
      <c r="G34" s="5"/>
      <c r="H34" s="5"/>
    </row>
    <row r="35" spans="1:8" ht="12.75">
      <c r="A35" s="7">
        <f>Attendance!A35</f>
        <v>0</v>
      </c>
      <c r="B35" s="7">
        <f t="shared" si="0"/>
        <v>0</v>
      </c>
      <c r="C35" s="7"/>
      <c r="D35" s="7"/>
      <c r="E35" s="7"/>
      <c r="F35" s="7"/>
      <c r="G35" s="7"/>
      <c r="H35" s="19"/>
    </row>
    <row r="36" spans="1:8" ht="12.75">
      <c r="A36" s="5">
        <f>Attendance!A36</f>
        <v>0</v>
      </c>
      <c r="B36" s="6">
        <f t="shared" si="0"/>
        <v>0</v>
      </c>
      <c r="C36" s="5"/>
      <c r="D36" s="5"/>
      <c r="E36" s="5"/>
      <c r="F36" s="5"/>
      <c r="G36" s="5"/>
      <c r="H36" s="5"/>
    </row>
    <row r="37" spans="1:8" ht="12.75">
      <c r="A37" s="7">
        <f>Attendance!A37</f>
        <v>0</v>
      </c>
      <c r="B37" s="7">
        <f t="shared" si="0"/>
        <v>0</v>
      </c>
      <c r="C37" s="7"/>
      <c r="D37" s="7"/>
      <c r="E37" s="7"/>
      <c r="F37" s="7"/>
      <c r="G37" s="7"/>
      <c r="H37" s="19"/>
    </row>
    <row r="38" spans="1:8" ht="12.75">
      <c r="A38" s="5">
        <f>Attendance!A38</f>
        <v>0</v>
      </c>
      <c r="B38" s="6">
        <f t="shared" si="0"/>
        <v>0</v>
      </c>
      <c r="C38" s="5"/>
      <c r="D38" s="5"/>
      <c r="E38" s="5"/>
      <c r="F38" s="5"/>
      <c r="G38" s="5"/>
      <c r="H38" s="5"/>
    </row>
    <row r="39" spans="1:8" ht="12.75">
      <c r="A39" s="7">
        <f>Attendance!A39</f>
        <v>0</v>
      </c>
      <c r="B39" s="7">
        <f t="shared" si="0"/>
        <v>0</v>
      </c>
      <c r="C39" s="7"/>
      <c r="D39" s="7"/>
      <c r="E39" s="7"/>
      <c r="F39" s="7"/>
      <c r="G39" s="7"/>
      <c r="H39" s="19"/>
    </row>
    <row r="40" spans="1:8" ht="12.75">
      <c r="A40" s="5">
        <f>Attendance!A40</f>
        <v>0</v>
      </c>
      <c r="B40" s="6">
        <f aca="true" t="shared" si="1" ref="B40:B74">SUM(C40:G40)</f>
        <v>0</v>
      </c>
      <c r="C40" s="5"/>
      <c r="D40" s="5"/>
      <c r="E40" s="5"/>
      <c r="F40" s="5"/>
      <c r="G40" s="5"/>
      <c r="H40" s="5"/>
    </row>
    <row r="41" spans="1:8" ht="12.75">
      <c r="A41" s="7">
        <f>Attendance!A41</f>
        <v>0</v>
      </c>
      <c r="B41" s="7">
        <f t="shared" si="1"/>
        <v>0</v>
      </c>
      <c r="C41" s="7"/>
      <c r="D41" s="7"/>
      <c r="E41" s="7"/>
      <c r="F41" s="7"/>
      <c r="G41" s="7"/>
      <c r="H41" s="19"/>
    </row>
    <row r="42" spans="1:8" ht="12.75">
      <c r="A42" s="5">
        <f>Attendance!A42</f>
        <v>0</v>
      </c>
      <c r="B42" s="6">
        <f t="shared" si="1"/>
        <v>0</v>
      </c>
      <c r="C42" s="5"/>
      <c r="D42" s="5"/>
      <c r="E42" s="5"/>
      <c r="F42" s="5"/>
      <c r="G42" s="5"/>
      <c r="H42" s="5"/>
    </row>
    <row r="43" spans="1:8" ht="12.75">
      <c r="A43" s="7">
        <f>Attendance!A43</f>
        <v>0</v>
      </c>
      <c r="B43" s="7">
        <f t="shared" si="1"/>
        <v>0</v>
      </c>
      <c r="C43" s="7"/>
      <c r="D43" s="7"/>
      <c r="E43" s="7"/>
      <c r="F43" s="7"/>
      <c r="G43" s="7"/>
      <c r="H43" s="19"/>
    </row>
    <row r="44" spans="1:8" ht="12.75">
      <c r="A44" s="5">
        <f>Attendance!A44</f>
        <v>0</v>
      </c>
      <c r="B44" s="6">
        <f t="shared" si="1"/>
        <v>0</v>
      </c>
      <c r="C44" s="5"/>
      <c r="D44" s="5"/>
      <c r="E44" s="5"/>
      <c r="F44" s="5"/>
      <c r="G44" s="5"/>
      <c r="H44" s="5"/>
    </row>
    <row r="45" spans="1:8" ht="12.75">
      <c r="A45" s="7">
        <f>Attendance!A45</f>
        <v>0</v>
      </c>
      <c r="B45" s="7">
        <f t="shared" si="1"/>
        <v>0</v>
      </c>
      <c r="C45" s="7"/>
      <c r="D45" s="7"/>
      <c r="E45" s="7"/>
      <c r="F45" s="7"/>
      <c r="G45" s="7"/>
      <c r="H45" s="19"/>
    </row>
    <row r="46" spans="1:8" ht="12.75">
      <c r="A46" s="5">
        <f>Attendance!A46</f>
        <v>0</v>
      </c>
      <c r="B46" s="6">
        <f t="shared" si="1"/>
        <v>0</v>
      </c>
      <c r="C46" s="5"/>
      <c r="D46" s="5"/>
      <c r="E46" s="5"/>
      <c r="F46" s="5"/>
      <c r="G46" s="5"/>
      <c r="H46" s="5"/>
    </row>
    <row r="47" spans="1:8" ht="12.75">
      <c r="A47" s="7">
        <f>Attendance!A47</f>
        <v>0</v>
      </c>
      <c r="B47" s="7">
        <f t="shared" si="1"/>
        <v>0</v>
      </c>
      <c r="C47" s="7"/>
      <c r="D47" s="7"/>
      <c r="E47" s="7"/>
      <c r="F47" s="7"/>
      <c r="G47" s="7"/>
      <c r="H47" s="19"/>
    </row>
    <row r="48" spans="1:8" ht="12.75">
      <c r="A48" s="5">
        <f>Attendance!A48</f>
        <v>0</v>
      </c>
      <c r="B48" s="6">
        <f t="shared" si="1"/>
        <v>0</v>
      </c>
      <c r="C48" s="5"/>
      <c r="D48" s="5"/>
      <c r="E48" s="5"/>
      <c r="F48" s="5"/>
      <c r="G48" s="5"/>
      <c r="H48" s="5"/>
    </row>
    <row r="49" spans="1:8" ht="12.75">
      <c r="A49" s="7">
        <f>Attendance!A49</f>
        <v>0</v>
      </c>
      <c r="B49" s="7">
        <f t="shared" si="1"/>
        <v>0</v>
      </c>
      <c r="C49" s="7"/>
      <c r="D49" s="7"/>
      <c r="E49" s="7"/>
      <c r="F49" s="7"/>
      <c r="G49" s="7"/>
      <c r="H49" s="19"/>
    </row>
    <row r="50" spans="1:8" ht="12.75">
      <c r="A50" s="5">
        <f>Attendance!A50</f>
        <v>0</v>
      </c>
      <c r="B50" s="6">
        <f t="shared" si="1"/>
        <v>0</v>
      </c>
      <c r="C50" s="5"/>
      <c r="D50" s="5"/>
      <c r="E50" s="5"/>
      <c r="F50" s="5"/>
      <c r="G50" s="5"/>
      <c r="H50" s="5"/>
    </row>
    <row r="51" spans="1:8" ht="12.75">
      <c r="A51" s="7">
        <f>Attendance!A51</f>
        <v>0</v>
      </c>
      <c r="B51" s="7">
        <f t="shared" si="1"/>
        <v>0</v>
      </c>
      <c r="C51" s="7"/>
      <c r="D51" s="7"/>
      <c r="E51" s="7"/>
      <c r="F51" s="7"/>
      <c r="G51" s="7"/>
      <c r="H51" s="19"/>
    </row>
    <row r="52" spans="1:8" ht="12.75">
      <c r="A52" s="5">
        <f>Attendance!A52</f>
        <v>0</v>
      </c>
      <c r="B52" s="6">
        <f t="shared" si="1"/>
        <v>0</v>
      </c>
      <c r="C52" s="5"/>
      <c r="D52" s="5"/>
      <c r="E52" s="5"/>
      <c r="F52" s="5"/>
      <c r="G52" s="5"/>
      <c r="H52" s="5"/>
    </row>
    <row r="53" spans="1:8" ht="12.75">
      <c r="A53" s="7">
        <f>Attendance!A53</f>
        <v>0</v>
      </c>
      <c r="B53" s="7">
        <f t="shared" si="1"/>
        <v>0</v>
      </c>
      <c r="C53" s="7"/>
      <c r="D53" s="7"/>
      <c r="E53" s="7"/>
      <c r="F53" s="7"/>
      <c r="G53" s="7"/>
      <c r="H53" s="19"/>
    </row>
    <row r="54" spans="1:8" ht="12.75">
      <c r="A54" s="5">
        <f>Attendance!A54</f>
        <v>0</v>
      </c>
      <c r="B54" s="6">
        <f t="shared" si="1"/>
        <v>0</v>
      </c>
      <c r="C54" s="5"/>
      <c r="D54" s="5"/>
      <c r="E54" s="5"/>
      <c r="F54" s="5"/>
      <c r="G54" s="5"/>
      <c r="H54" s="5"/>
    </row>
    <row r="55" spans="1:8" ht="12.75">
      <c r="A55" s="7">
        <f>Attendance!A55</f>
        <v>0</v>
      </c>
      <c r="B55" s="7">
        <f t="shared" si="1"/>
        <v>0</v>
      </c>
      <c r="C55" s="7"/>
      <c r="D55" s="7"/>
      <c r="E55" s="7"/>
      <c r="F55" s="7"/>
      <c r="G55" s="7"/>
      <c r="H55" s="19"/>
    </row>
    <row r="56" spans="1:8" ht="12.75">
      <c r="A56" s="5">
        <f>Attendance!A56</f>
        <v>0</v>
      </c>
      <c r="B56" s="6">
        <f t="shared" si="1"/>
        <v>0</v>
      </c>
      <c r="C56" s="5"/>
      <c r="D56" s="5"/>
      <c r="E56" s="5"/>
      <c r="F56" s="5"/>
      <c r="G56" s="5"/>
      <c r="H56" s="5"/>
    </row>
    <row r="57" spans="1:8" ht="12.75">
      <c r="A57" s="7">
        <f>Attendance!A57</f>
        <v>0</v>
      </c>
      <c r="B57" s="7">
        <f t="shared" si="1"/>
        <v>0</v>
      </c>
      <c r="C57" s="7"/>
      <c r="D57" s="7"/>
      <c r="E57" s="7"/>
      <c r="F57" s="7"/>
      <c r="G57" s="7"/>
      <c r="H57" s="19"/>
    </row>
    <row r="58" spans="1:8" ht="12.75">
      <c r="A58" s="5">
        <f>Attendance!A58</f>
        <v>0</v>
      </c>
      <c r="B58" s="6">
        <f t="shared" si="1"/>
        <v>0</v>
      </c>
      <c r="C58" s="5"/>
      <c r="D58" s="5"/>
      <c r="E58" s="5"/>
      <c r="F58" s="5"/>
      <c r="G58" s="5"/>
      <c r="H58" s="5"/>
    </row>
    <row r="59" spans="1:8" ht="12.75">
      <c r="A59" s="7">
        <f>Attendance!A59</f>
        <v>0</v>
      </c>
      <c r="B59" s="7">
        <f t="shared" si="1"/>
        <v>0</v>
      </c>
      <c r="C59" s="7"/>
      <c r="D59" s="7"/>
      <c r="E59" s="7"/>
      <c r="F59" s="7"/>
      <c r="G59" s="7"/>
      <c r="H59" s="19"/>
    </row>
    <row r="60" spans="1:8" ht="12.75">
      <c r="A60" s="5">
        <f>Attendance!A60</f>
        <v>0</v>
      </c>
      <c r="B60" s="6">
        <f t="shared" si="1"/>
        <v>0</v>
      </c>
      <c r="C60" s="5"/>
      <c r="D60" s="5"/>
      <c r="E60" s="5"/>
      <c r="F60" s="5"/>
      <c r="G60" s="5"/>
      <c r="H60" s="5"/>
    </row>
    <row r="61" spans="1:8" ht="12.75">
      <c r="A61" s="7">
        <f>Attendance!A61</f>
        <v>0</v>
      </c>
      <c r="B61" s="7">
        <f t="shared" si="1"/>
        <v>0</v>
      </c>
      <c r="C61" s="7"/>
      <c r="D61" s="7"/>
      <c r="E61" s="7"/>
      <c r="F61" s="7"/>
      <c r="G61" s="7"/>
      <c r="H61" s="19"/>
    </row>
    <row r="62" spans="1:8" ht="12.75">
      <c r="A62" s="5">
        <f>Attendance!A62</f>
        <v>0</v>
      </c>
      <c r="B62" s="6">
        <f t="shared" si="1"/>
        <v>0</v>
      </c>
      <c r="C62" s="5"/>
      <c r="D62" s="5"/>
      <c r="E62" s="5"/>
      <c r="F62" s="5"/>
      <c r="G62" s="5"/>
      <c r="H62" s="5"/>
    </row>
    <row r="63" spans="1:8" ht="12.75">
      <c r="A63" s="7">
        <f>Attendance!A63</f>
        <v>0</v>
      </c>
      <c r="B63" s="7">
        <f t="shared" si="1"/>
        <v>0</v>
      </c>
      <c r="C63" s="7"/>
      <c r="D63" s="7"/>
      <c r="E63" s="7"/>
      <c r="F63" s="7"/>
      <c r="G63" s="7"/>
      <c r="H63" s="19"/>
    </row>
    <row r="64" spans="1:8" ht="12.75">
      <c r="A64" s="5">
        <f>Attendance!A64</f>
        <v>0</v>
      </c>
      <c r="B64" s="6">
        <f t="shared" si="1"/>
        <v>0</v>
      </c>
      <c r="C64" s="5"/>
      <c r="D64" s="5"/>
      <c r="E64" s="5"/>
      <c r="F64" s="5"/>
      <c r="G64" s="5"/>
      <c r="H64" s="5"/>
    </row>
    <row r="65" spans="1:8" ht="12.75">
      <c r="A65" s="7">
        <f>Attendance!A65</f>
        <v>0</v>
      </c>
      <c r="B65" s="7">
        <f t="shared" si="1"/>
        <v>0</v>
      </c>
      <c r="C65" s="7"/>
      <c r="D65" s="7"/>
      <c r="E65" s="7"/>
      <c r="F65" s="7"/>
      <c r="G65" s="7"/>
      <c r="H65" s="19"/>
    </row>
    <row r="66" spans="1:8" ht="12.75">
      <c r="A66" s="5">
        <f>Attendance!A66</f>
        <v>0</v>
      </c>
      <c r="B66" s="6">
        <f t="shared" si="1"/>
        <v>0</v>
      </c>
      <c r="C66" s="5"/>
      <c r="D66" s="5"/>
      <c r="E66" s="5"/>
      <c r="F66" s="5"/>
      <c r="G66" s="5"/>
      <c r="H66" s="5"/>
    </row>
    <row r="67" spans="1:8" ht="12.75">
      <c r="A67" s="7">
        <f>Attendance!A67</f>
        <v>0</v>
      </c>
      <c r="B67" s="7">
        <f t="shared" si="1"/>
        <v>0</v>
      </c>
      <c r="C67" s="7"/>
      <c r="D67" s="7"/>
      <c r="E67" s="7"/>
      <c r="F67" s="7"/>
      <c r="G67" s="7"/>
      <c r="H67" s="19"/>
    </row>
    <row r="68" spans="1:8" ht="12.75">
      <c r="A68" s="5">
        <f>Attendance!A68</f>
        <v>0</v>
      </c>
      <c r="B68" s="6">
        <f t="shared" si="1"/>
        <v>0</v>
      </c>
      <c r="C68" s="5"/>
      <c r="D68" s="5"/>
      <c r="E68" s="5"/>
      <c r="F68" s="5"/>
      <c r="G68" s="5"/>
      <c r="H68" s="5"/>
    </row>
    <row r="69" spans="1:8" ht="12.75">
      <c r="A69" s="7">
        <f>Attendance!A69</f>
        <v>0</v>
      </c>
      <c r="B69" s="7">
        <f t="shared" si="1"/>
        <v>0</v>
      </c>
      <c r="C69" s="7"/>
      <c r="D69" s="7"/>
      <c r="E69" s="7"/>
      <c r="F69" s="7"/>
      <c r="G69" s="7"/>
      <c r="H69" s="19"/>
    </row>
    <row r="70" spans="1:8" ht="12.75">
      <c r="A70" s="5">
        <f>Attendance!A70</f>
        <v>0</v>
      </c>
      <c r="B70" s="6">
        <f t="shared" si="1"/>
        <v>0</v>
      </c>
      <c r="C70" s="5"/>
      <c r="D70" s="5"/>
      <c r="E70" s="5"/>
      <c r="F70" s="5"/>
      <c r="G70" s="5"/>
      <c r="H70" s="5"/>
    </row>
    <row r="71" spans="1:8" ht="12.75">
      <c r="A71" s="7">
        <f>Attendance!A71</f>
        <v>0</v>
      </c>
      <c r="B71" s="7">
        <f t="shared" si="1"/>
        <v>0</v>
      </c>
      <c r="C71" s="7"/>
      <c r="D71" s="7"/>
      <c r="E71" s="7"/>
      <c r="F71" s="7"/>
      <c r="G71" s="7"/>
      <c r="H71" s="19"/>
    </row>
    <row r="72" spans="1:8" ht="12.75">
      <c r="A72" s="5">
        <f>Attendance!A72</f>
        <v>0</v>
      </c>
      <c r="B72" s="6">
        <f t="shared" si="1"/>
        <v>0</v>
      </c>
      <c r="C72" s="5"/>
      <c r="D72" s="5"/>
      <c r="E72" s="5"/>
      <c r="F72" s="5"/>
      <c r="G72" s="5"/>
      <c r="H72" s="5"/>
    </row>
    <row r="73" spans="1:8" ht="12.75">
      <c r="A73" s="7">
        <f>Attendance!A73</f>
        <v>0</v>
      </c>
      <c r="B73" s="7">
        <f t="shared" si="1"/>
        <v>0</v>
      </c>
      <c r="C73" s="7"/>
      <c r="D73" s="7"/>
      <c r="E73" s="7"/>
      <c r="F73" s="7"/>
      <c r="G73" s="7"/>
      <c r="H73" s="19"/>
    </row>
    <row r="74" spans="1:8" ht="12.75">
      <c r="A74" s="5">
        <f>Attendance!A74</f>
        <v>0</v>
      </c>
      <c r="B74" s="6">
        <f t="shared" si="1"/>
        <v>0</v>
      </c>
      <c r="C74" s="5"/>
      <c r="D74" s="5"/>
      <c r="E74" s="5"/>
      <c r="F74" s="5"/>
      <c r="G74" s="5"/>
      <c r="H74" s="5"/>
    </row>
    <row r="75" spans="1:8" ht="12.75">
      <c r="A75" s="7">
        <f>Attendance!A75</f>
        <v>0</v>
      </c>
      <c r="B75" s="7">
        <f aca="true" t="shared" si="2" ref="B75:B100">SUM(C75:G75)</f>
        <v>0</v>
      </c>
      <c r="C75" s="7"/>
      <c r="D75" s="7"/>
      <c r="E75" s="7"/>
      <c r="F75" s="7"/>
      <c r="G75" s="7"/>
      <c r="H75" s="19"/>
    </row>
    <row r="76" spans="1:8" ht="12.75">
      <c r="A76" s="5">
        <f>Attendance!A76</f>
        <v>0</v>
      </c>
      <c r="B76" s="6">
        <f t="shared" si="2"/>
        <v>0</v>
      </c>
      <c r="C76" s="5"/>
      <c r="D76" s="5"/>
      <c r="E76" s="5"/>
      <c r="F76" s="5"/>
      <c r="G76" s="5"/>
      <c r="H76" s="5"/>
    </row>
    <row r="77" spans="1:8" ht="12.75">
      <c r="A77" s="7">
        <f>Attendance!A77</f>
        <v>0</v>
      </c>
      <c r="B77" s="7">
        <f t="shared" si="2"/>
        <v>0</v>
      </c>
      <c r="C77" s="7"/>
      <c r="D77" s="7"/>
      <c r="E77" s="7"/>
      <c r="F77" s="7"/>
      <c r="G77" s="7"/>
      <c r="H77" s="19"/>
    </row>
    <row r="78" spans="1:8" ht="12.75">
      <c r="A78" s="5">
        <f>Attendance!A78</f>
        <v>0</v>
      </c>
      <c r="B78" s="6">
        <f t="shared" si="2"/>
        <v>0</v>
      </c>
      <c r="C78" s="5"/>
      <c r="D78" s="5"/>
      <c r="E78" s="5"/>
      <c r="F78" s="5"/>
      <c r="G78" s="5"/>
      <c r="H78" s="5"/>
    </row>
    <row r="79" spans="1:8" ht="12.75">
      <c r="A79" s="7">
        <f>Attendance!A79</f>
        <v>0</v>
      </c>
      <c r="B79" s="7">
        <f t="shared" si="2"/>
        <v>0</v>
      </c>
      <c r="C79" s="7"/>
      <c r="D79" s="7"/>
      <c r="E79" s="7"/>
      <c r="F79" s="7"/>
      <c r="G79" s="7"/>
      <c r="H79" s="19"/>
    </row>
    <row r="80" spans="1:8" ht="12.75">
      <c r="A80" s="5">
        <f>Attendance!A80</f>
        <v>0</v>
      </c>
      <c r="B80" s="6">
        <f t="shared" si="2"/>
        <v>0</v>
      </c>
      <c r="C80" s="5"/>
      <c r="D80" s="5"/>
      <c r="E80" s="5"/>
      <c r="F80" s="5"/>
      <c r="G80" s="5"/>
      <c r="H80" s="5"/>
    </row>
    <row r="81" spans="1:8" ht="12.75">
      <c r="A81" s="7">
        <f>Attendance!A81</f>
        <v>0</v>
      </c>
      <c r="B81" s="7">
        <f t="shared" si="2"/>
        <v>0</v>
      </c>
      <c r="C81" s="7"/>
      <c r="D81" s="7"/>
      <c r="E81" s="7"/>
      <c r="F81" s="7"/>
      <c r="G81" s="7"/>
      <c r="H81" s="19"/>
    </row>
    <row r="82" spans="1:8" ht="12.75">
      <c r="A82" s="5">
        <f>Attendance!A82</f>
        <v>0</v>
      </c>
      <c r="B82" s="6">
        <f t="shared" si="2"/>
        <v>0</v>
      </c>
      <c r="C82" s="5"/>
      <c r="D82" s="5"/>
      <c r="E82" s="5"/>
      <c r="F82" s="5"/>
      <c r="G82" s="5"/>
      <c r="H82" s="5"/>
    </row>
    <row r="83" spans="1:8" ht="12.75">
      <c r="A83" s="7">
        <f>Attendance!A83</f>
        <v>0</v>
      </c>
      <c r="B83" s="7">
        <f t="shared" si="2"/>
        <v>0</v>
      </c>
      <c r="C83" s="7"/>
      <c r="D83" s="7"/>
      <c r="E83" s="7"/>
      <c r="F83" s="7"/>
      <c r="G83" s="7"/>
      <c r="H83" s="19"/>
    </row>
    <row r="84" spans="1:8" ht="12.75">
      <c r="A84" s="5">
        <f>Attendance!A84</f>
        <v>0</v>
      </c>
      <c r="B84" s="6">
        <f t="shared" si="2"/>
        <v>0</v>
      </c>
      <c r="C84" s="5"/>
      <c r="D84" s="5"/>
      <c r="E84" s="5"/>
      <c r="F84" s="5"/>
      <c r="G84" s="5"/>
      <c r="H84" s="5"/>
    </row>
    <row r="85" spans="1:8" ht="12.75">
      <c r="A85" s="7">
        <f>Attendance!A85</f>
        <v>0</v>
      </c>
      <c r="B85" s="7">
        <f t="shared" si="2"/>
        <v>0</v>
      </c>
      <c r="C85" s="7"/>
      <c r="D85" s="7"/>
      <c r="E85" s="7"/>
      <c r="F85" s="7"/>
      <c r="G85" s="7"/>
      <c r="H85" s="19"/>
    </row>
    <row r="86" spans="1:8" ht="12.75">
      <c r="A86" s="5">
        <f>Attendance!A86</f>
        <v>0</v>
      </c>
      <c r="B86" s="6">
        <f t="shared" si="2"/>
        <v>0</v>
      </c>
      <c r="C86" s="5"/>
      <c r="D86" s="5"/>
      <c r="E86" s="5"/>
      <c r="F86" s="5"/>
      <c r="G86" s="5"/>
      <c r="H86" s="5"/>
    </row>
    <row r="87" spans="1:8" ht="12.75">
      <c r="A87" s="7">
        <f>Attendance!A87</f>
        <v>0</v>
      </c>
      <c r="B87" s="7">
        <f t="shared" si="2"/>
        <v>0</v>
      </c>
      <c r="C87" s="7"/>
      <c r="D87" s="7"/>
      <c r="E87" s="7"/>
      <c r="F87" s="7"/>
      <c r="G87" s="7"/>
      <c r="H87" s="19"/>
    </row>
    <row r="88" spans="1:8" ht="12.75">
      <c r="A88" s="5">
        <f>Attendance!A88</f>
        <v>0</v>
      </c>
      <c r="B88" s="6">
        <f t="shared" si="2"/>
        <v>0</v>
      </c>
      <c r="C88" s="5"/>
      <c r="D88" s="5"/>
      <c r="E88" s="5"/>
      <c r="F88" s="5"/>
      <c r="G88" s="5"/>
      <c r="H88" s="5"/>
    </row>
    <row r="89" spans="1:8" ht="12.75">
      <c r="A89" s="7">
        <f>Attendance!A89</f>
        <v>0</v>
      </c>
      <c r="B89" s="7">
        <f t="shared" si="2"/>
        <v>0</v>
      </c>
      <c r="C89" s="7"/>
      <c r="D89" s="7"/>
      <c r="E89" s="7"/>
      <c r="F89" s="7"/>
      <c r="G89" s="7"/>
      <c r="H89" s="19"/>
    </row>
    <row r="90" spans="1:8" ht="12.75">
      <c r="A90" s="5">
        <f>Attendance!A90</f>
        <v>0</v>
      </c>
      <c r="B90" s="6">
        <f t="shared" si="2"/>
        <v>0</v>
      </c>
      <c r="C90" s="5"/>
      <c r="D90" s="5"/>
      <c r="E90" s="5"/>
      <c r="F90" s="5"/>
      <c r="G90" s="5"/>
      <c r="H90" s="5"/>
    </row>
    <row r="91" spans="1:8" ht="12.75">
      <c r="A91" s="7">
        <f>Attendance!A91</f>
        <v>0</v>
      </c>
      <c r="B91" s="7">
        <f t="shared" si="2"/>
        <v>0</v>
      </c>
      <c r="C91" s="7"/>
      <c r="D91" s="7"/>
      <c r="E91" s="7"/>
      <c r="F91" s="7"/>
      <c r="G91" s="7"/>
      <c r="H91" s="19"/>
    </row>
    <row r="92" spans="1:8" ht="12.75">
      <c r="A92" s="5">
        <f>Attendance!A92</f>
        <v>0</v>
      </c>
      <c r="B92" s="6">
        <f t="shared" si="2"/>
        <v>0</v>
      </c>
      <c r="C92" s="5"/>
      <c r="D92" s="5"/>
      <c r="E92" s="5"/>
      <c r="F92" s="5"/>
      <c r="G92" s="5"/>
      <c r="H92" s="5"/>
    </row>
    <row r="93" spans="1:8" ht="12.75">
      <c r="A93" s="7">
        <f>Attendance!A93</f>
        <v>0</v>
      </c>
      <c r="B93" s="7">
        <f t="shared" si="2"/>
        <v>0</v>
      </c>
      <c r="C93" s="7"/>
      <c r="D93" s="7"/>
      <c r="E93" s="7"/>
      <c r="F93" s="7"/>
      <c r="G93" s="7"/>
      <c r="H93" s="19"/>
    </row>
    <row r="94" spans="1:8" ht="12.75">
      <c r="A94" s="5">
        <f>Attendance!A94</f>
        <v>0</v>
      </c>
      <c r="B94" s="6">
        <f t="shared" si="2"/>
        <v>0</v>
      </c>
      <c r="C94" s="5"/>
      <c r="D94" s="5"/>
      <c r="E94" s="5"/>
      <c r="F94" s="5"/>
      <c r="G94" s="5"/>
      <c r="H94" s="5"/>
    </row>
    <row r="95" spans="1:8" ht="12.75">
      <c r="A95" s="7">
        <f>Attendance!A95</f>
        <v>0</v>
      </c>
      <c r="B95" s="7">
        <f t="shared" si="2"/>
        <v>0</v>
      </c>
      <c r="C95" s="7"/>
      <c r="D95" s="7"/>
      <c r="E95" s="7"/>
      <c r="F95" s="7"/>
      <c r="G95" s="7"/>
      <c r="H95" s="19"/>
    </row>
    <row r="96" spans="1:8" ht="12.75">
      <c r="A96" s="5">
        <f>Attendance!A96</f>
        <v>0</v>
      </c>
      <c r="B96" s="6">
        <f t="shared" si="2"/>
        <v>0</v>
      </c>
      <c r="C96" s="5"/>
      <c r="D96" s="5"/>
      <c r="E96" s="5"/>
      <c r="F96" s="5"/>
      <c r="G96" s="5"/>
      <c r="H96" s="5"/>
    </row>
    <row r="97" spans="1:8" ht="12.75">
      <c r="A97" s="7">
        <f>Attendance!A97</f>
        <v>0</v>
      </c>
      <c r="B97" s="7">
        <f t="shared" si="2"/>
        <v>0</v>
      </c>
      <c r="C97" s="7"/>
      <c r="D97" s="7"/>
      <c r="E97" s="7"/>
      <c r="F97" s="7"/>
      <c r="G97" s="7"/>
      <c r="H97" s="19"/>
    </row>
    <row r="98" spans="1:8" ht="12.75">
      <c r="A98" s="5">
        <f>Attendance!A98</f>
        <v>0</v>
      </c>
      <c r="B98" s="6">
        <f t="shared" si="2"/>
        <v>0</v>
      </c>
      <c r="C98" s="5"/>
      <c r="D98" s="5"/>
      <c r="E98" s="5"/>
      <c r="F98" s="5"/>
      <c r="G98" s="5"/>
      <c r="H98" s="5"/>
    </row>
    <row r="99" spans="1:8" ht="12.75">
      <c r="A99" s="7">
        <f>Attendance!A99</f>
        <v>0</v>
      </c>
      <c r="B99" s="7">
        <f t="shared" si="2"/>
        <v>0</v>
      </c>
      <c r="C99" s="7"/>
      <c r="D99" s="7"/>
      <c r="E99" s="7"/>
      <c r="F99" s="7"/>
      <c r="G99" s="7"/>
      <c r="H99" s="19"/>
    </row>
    <row r="100" spans="1:8" ht="12.75">
      <c r="A100" s="5">
        <f>Attendance!A100</f>
        <v>0</v>
      </c>
      <c r="B100" s="6">
        <f t="shared" si="2"/>
        <v>0</v>
      </c>
      <c r="C100" s="5"/>
      <c r="D100" s="5"/>
      <c r="E100" s="5"/>
      <c r="F100" s="5"/>
      <c r="G100" s="5"/>
      <c r="H100" s="5"/>
    </row>
    <row r="101" spans="1:8" ht="12.75">
      <c r="A101" s="20"/>
      <c r="B101" s="20"/>
      <c r="C101" s="20"/>
      <c r="D101" s="20"/>
      <c r="E101" s="20"/>
      <c r="F101" s="20"/>
      <c r="G101" s="20"/>
      <c r="H101" s="21"/>
    </row>
    <row r="102" spans="1:8" ht="12.75">
      <c r="A102" s="22"/>
      <c r="B102" s="20"/>
      <c r="C102" s="22"/>
      <c r="D102" s="22"/>
      <c r="E102" s="22"/>
      <c r="F102" s="22"/>
      <c r="G102" s="22"/>
      <c r="H102" s="22"/>
    </row>
    <row r="103" spans="1:8" ht="12.75">
      <c r="A103" s="20"/>
      <c r="B103" s="20"/>
      <c r="C103" s="20"/>
      <c r="D103" s="20"/>
      <c r="E103" s="20"/>
      <c r="F103" s="20"/>
      <c r="G103" s="20"/>
      <c r="H103" s="21"/>
    </row>
    <row r="104" spans="1:8" ht="12.75">
      <c r="A104" s="22"/>
      <c r="B104" s="20"/>
      <c r="C104" s="22"/>
      <c r="D104" s="22"/>
      <c r="E104" s="22"/>
      <c r="F104" s="22"/>
      <c r="G104" s="22"/>
      <c r="H104" s="22"/>
    </row>
    <row r="105" spans="1:8" ht="12.75">
      <c r="A105" s="20"/>
      <c r="B105" s="20"/>
      <c r="C105" s="20"/>
      <c r="D105" s="20"/>
      <c r="E105" s="20"/>
      <c r="F105" s="20"/>
      <c r="G105" s="20"/>
      <c r="H105" s="21"/>
    </row>
    <row r="106" spans="1:8" ht="12.75">
      <c r="A106" s="22"/>
      <c r="B106" s="20"/>
      <c r="C106" s="22"/>
      <c r="D106" s="22"/>
      <c r="E106" s="22"/>
      <c r="F106" s="22"/>
      <c r="G106" s="22"/>
      <c r="H106" s="22"/>
    </row>
    <row r="107" spans="1:8" ht="12.75">
      <c r="A107" s="20"/>
      <c r="B107" s="20"/>
      <c r="C107" s="20"/>
      <c r="D107" s="20"/>
      <c r="E107" s="20"/>
      <c r="F107" s="20"/>
      <c r="G107" s="20"/>
      <c r="H107" s="21"/>
    </row>
    <row r="108" spans="1:8" ht="12.75">
      <c r="A108" s="22"/>
      <c r="B108" s="20"/>
      <c r="C108" s="22"/>
      <c r="D108" s="22"/>
      <c r="E108" s="22"/>
      <c r="F108" s="22"/>
      <c r="G108" s="22"/>
      <c r="H108" s="22"/>
    </row>
    <row r="109" spans="1:8" ht="12.75">
      <c r="A109" s="20"/>
      <c r="B109" s="20"/>
      <c r="C109" s="20"/>
      <c r="D109" s="20"/>
      <c r="E109" s="20"/>
      <c r="F109" s="20"/>
      <c r="G109" s="20"/>
      <c r="H109" s="21"/>
    </row>
    <row r="110" spans="1:8" ht="12.75">
      <c r="A110" s="22"/>
      <c r="B110" s="20"/>
      <c r="C110" s="22"/>
      <c r="D110" s="22"/>
      <c r="E110" s="22"/>
      <c r="F110" s="22"/>
      <c r="G110" s="22"/>
      <c r="H110" s="22"/>
    </row>
  </sheetData>
  <conditionalFormatting sqref="I4:I33 C4:H4 C8:H8 C10:H10 C12:H12 C14:H14 C16:H16 C18:H18 C20:H20 C22:H22 C24:H24 C26:H26 C28:H28 C30:H30 C32:H32 C34:H34 C36:H36 C38:H38 C6:H6 C42:H42 C44:H44 C46:H46 C48:H48 C50:H50 C52:H52 C54:H54 C56:H56 C58:H58 C60:H60 C62:H62 C64:H64 C66:H66 C68:H68 C70:H70 C72:H72 C40:H40 C74:H74 C76:H76 C78:H78 C82:H82 C84:H84 C86:H86 C88:H88 C90:H90 C92:H92 C94:H94 C96:H96 C98:H98 C100:H100 C102:H102 C104:H104 C106:H106 C108:H108 C110:H110 C80:H8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1"/>
  <sheetViews>
    <sheetView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5" sqref="B35"/>
    </sheetView>
  </sheetViews>
  <sheetFormatPr defaultColWidth="9.140625" defaultRowHeight="12.75"/>
  <cols>
    <col min="1" max="1" width="17.28125" style="0" customWidth="1"/>
  </cols>
  <sheetData>
    <row r="1" spans="1:14" ht="25.5">
      <c r="A1" s="1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2.75">
      <c r="A2" s="4"/>
    </row>
    <row r="3" spans="1:24" ht="12.75">
      <c r="A3" s="7"/>
      <c r="B3" s="7" t="s">
        <v>35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91</v>
      </c>
      <c r="X3" s="7" t="s">
        <v>92</v>
      </c>
    </row>
    <row r="4" spans="1:24" ht="12.75">
      <c r="A4" s="6">
        <f>Attendance!A4</f>
        <v>0</v>
      </c>
      <c r="B4" s="6">
        <f>SUM(C4:X4)</f>
        <v>0</v>
      </c>
      <c r="C4" s="6">
        <f>Attendance!C4*8</f>
        <v>0</v>
      </c>
      <c r="D4" s="6">
        <f>Attendance!D4*8</f>
        <v>0</v>
      </c>
      <c r="E4" s="6">
        <f>Attendance!E4*8</f>
        <v>0</v>
      </c>
      <c r="F4" s="6">
        <f>Attendance!F4*8</f>
        <v>0</v>
      </c>
      <c r="G4" s="6">
        <f>Attendance!G4*8</f>
        <v>0</v>
      </c>
      <c r="H4" s="6">
        <f>Attendance!H4*8</f>
        <v>0</v>
      </c>
      <c r="I4" s="6">
        <f>Attendance!I4*8</f>
        <v>0</v>
      </c>
      <c r="J4" s="6">
        <f>Attendance!J4*8</f>
        <v>0</v>
      </c>
      <c r="K4" s="6">
        <f>Attendance!K4*8</f>
        <v>0</v>
      </c>
      <c r="L4" s="6">
        <f>Attendance!L4*8</f>
        <v>0</v>
      </c>
      <c r="M4" s="6">
        <f>Attendance!M4*8</f>
        <v>0</v>
      </c>
      <c r="N4" s="6">
        <f>Attendance!N4*8</f>
        <v>0</v>
      </c>
      <c r="O4" s="6">
        <f>Attendance!O4*8</f>
        <v>0</v>
      </c>
      <c r="P4" s="6">
        <f>Attendance!P4*8</f>
        <v>0</v>
      </c>
      <c r="Q4" s="6">
        <f>Attendance!Q4*8</f>
        <v>0</v>
      </c>
      <c r="R4" s="6">
        <f>Attendance!R4*8</f>
        <v>0</v>
      </c>
      <c r="S4" s="6">
        <f>Attendance!S4*8</f>
        <v>0</v>
      </c>
      <c r="T4" s="6">
        <f>Attendance!T4*8</f>
        <v>0</v>
      </c>
      <c r="U4" s="6">
        <f>Attendance!U4*8</f>
        <v>0</v>
      </c>
      <c r="V4" s="6">
        <f>Attendance!V4*8</f>
        <v>0</v>
      </c>
      <c r="W4" s="6">
        <f>Attendance!W4*8</f>
        <v>0</v>
      </c>
      <c r="X4" s="6">
        <f>Attendance!X4*8</f>
        <v>0</v>
      </c>
    </row>
    <row r="5" spans="1:24" ht="12.75">
      <c r="A5" s="7">
        <f>Attendance!A5</f>
        <v>0</v>
      </c>
      <c r="B5" s="7">
        <f aca="true" t="shared" si="0" ref="B5:B39">SUM(C5:X5)</f>
        <v>0</v>
      </c>
      <c r="C5" s="7">
        <f>Attendance!C5*8</f>
        <v>0</v>
      </c>
      <c r="D5" s="7">
        <f>Attendance!D5*8</f>
        <v>0</v>
      </c>
      <c r="E5" s="7">
        <f>Attendance!E5*8</f>
        <v>0</v>
      </c>
      <c r="F5" s="7">
        <f>Attendance!F5*8</f>
        <v>0</v>
      </c>
      <c r="G5" s="7">
        <f>Attendance!G5*8</f>
        <v>0</v>
      </c>
      <c r="H5" s="7">
        <f>Attendance!H5*8</f>
        <v>0</v>
      </c>
      <c r="I5" s="7">
        <f>Attendance!I5*8</f>
        <v>0</v>
      </c>
      <c r="J5" s="7">
        <f>Attendance!J5*8</f>
        <v>0</v>
      </c>
      <c r="K5" s="7">
        <f>Attendance!K5*8</f>
        <v>0</v>
      </c>
      <c r="L5" s="7">
        <f>Attendance!L5*8</f>
        <v>0</v>
      </c>
      <c r="M5" s="7">
        <f>Attendance!M5*8</f>
        <v>0</v>
      </c>
      <c r="N5" s="7">
        <f>Attendance!N5*8</f>
        <v>0</v>
      </c>
      <c r="O5" s="7">
        <f>Attendance!O5*8</f>
        <v>0</v>
      </c>
      <c r="P5" s="7">
        <f>Attendance!P5*8</f>
        <v>0</v>
      </c>
      <c r="Q5" s="7">
        <f>Attendance!Q5*8</f>
        <v>0</v>
      </c>
      <c r="R5" s="7">
        <f>Attendance!R5*8</f>
        <v>0</v>
      </c>
      <c r="S5" s="7">
        <f>Attendance!S5*8</f>
        <v>0</v>
      </c>
      <c r="T5" s="7">
        <f>Attendance!T5*8</f>
        <v>0</v>
      </c>
      <c r="U5" s="7">
        <f>Attendance!U5*8</f>
        <v>0</v>
      </c>
      <c r="V5" s="7">
        <f>Attendance!V5*8</f>
        <v>0</v>
      </c>
      <c r="W5" s="7">
        <f>Attendance!W5*8</f>
        <v>0</v>
      </c>
      <c r="X5" s="7">
        <f>Attendance!X5*8</f>
        <v>0</v>
      </c>
    </row>
    <row r="6" spans="1:24" ht="12.75">
      <c r="A6" s="6">
        <f>Attendance!A6</f>
        <v>0</v>
      </c>
      <c r="B6" s="6">
        <f>SUM(C6:X6)</f>
        <v>0</v>
      </c>
      <c r="C6" s="6">
        <f>Attendance!C6*8</f>
        <v>0</v>
      </c>
      <c r="D6" s="6">
        <f>Attendance!D6*8</f>
        <v>0</v>
      </c>
      <c r="E6" s="6">
        <f>Attendance!E6*8</f>
        <v>0</v>
      </c>
      <c r="F6" s="6">
        <f>Attendance!F6*8</f>
        <v>0</v>
      </c>
      <c r="G6" s="6">
        <f>Attendance!G6*8</f>
        <v>0</v>
      </c>
      <c r="H6" s="6">
        <f>Attendance!H6*8</f>
        <v>0</v>
      </c>
      <c r="I6" s="6">
        <f>Attendance!I6*8</f>
        <v>0</v>
      </c>
      <c r="J6" s="6">
        <f>Attendance!J6*8</f>
        <v>0</v>
      </c>
      <c r="K6" s="6">
        <f>Attendance!K6*8</f>
        <v>0</v>
      </c>
      <c r="L6" s="6">
        <f>Attendance!L6*8</f>
        <v>0</v>
      </c>
      <c r="M6" s="6">
        <f>Attendance!M6*8</f>
        <v>0</v>
      </c>
      <c r="N6" s="6">
        <f>Attendance!N6*8</f>
        <v>0</v>
      </c>
      <c r="O6" s="6">
        <f>Attendance!O6*8</f>
        <v>0</v>
      </c>
      <c r="P6" s="6">
        <f>Attendance!P6*8</f>
        <v>0</v>
      </c>
      <c r="Q6" s="6">
        <f>Attendance!Q6*8</f>
        <v>0</v>
      </c>
      <c r="R6" s="6">
        <f>Attendance!R6*8</f>
        <v>0</v>
      </c>
      <c r="S6" s="6">
        <f>Attendance!S6*8</f>
        <v>0</v>
      </c>
      <c r="T6" s="6">
        <f>Attendance!T6*8</f>
        <v>0</v>
      </c>
      <c r="U6" s="6">
        <f>Attendance!U6*8</f>
        <v>0</v>
      </c>
      <c r="V6" s="6">
        <f>Attendance!V6*8</f>
        <v>0</v>
      </c>
      <c r="W6" s="6">
        <f>Attendance!W6*8</f>
        <v>0</v>
      </c>
      <c r="X6" s="6">
        <f>Attendance!X6*8</f>
        <v>0</v>
      </c>
    </row>
    <row r="7" spans="1:24" ht="12.75">
      <c r="A7" s="7">
        <f>Attendance!A7</f>
        <v>0</v>
      </c>
      <c r="B7" s="7">
        <f t="shared" si="0"/>
        <v>0</v>
      </c>
      <c r="C7" s="7">
        <f>Attendance!C7*8</f>
        <v>0</v>
      </c>
      <c r="D7" s="7">
        <f>Attendance!D7*8</f>
        <v>0</v>
      </c>
      <c r="E7" s="7">
        <f>Attendance!E7*8</f>
        <v>0</v>
      </c>
      <c r="F7" s="7">
        <f>Attendance!F7*8</f>
        <v>0</v>
      </c>
      <c r="G7" s="7">
        <f>Attendance!G7*8</f>
        <v>0</v>
      </c>
      <c r="H7" s="7">
        <f>Attendance!H7*8</f>
        <v>0</v>
      </c>
      <c r="I7" s="7">
        <f>Attendance!I7*8</f>
        <v>0</v>
      </c>
      <c r="J7" s="7">
        <f>Attendance!J7*8</f>
        <v>0</v>
      </c>
      <c r="K7" s="7">
        <f>Attendance!K7*8</f>
        <v>0</v>
      </c>
      <c r="L7" s="7">
        <f>Attendance!L7*8</f>
        <v>0</v>
      </c>
      <c r="M7" s="7">
        <f>Attendance!M7*8</f>
        <v>0</v>
      </c>
      <c r="N7" s="7">
        <f>Attendance!N7*8</f>
        <v>0</v>
      </c>
      <c r="O7" s="7">
        <f>Attendance!O7*8</f>
        <v>0</v>
      </c>
      <c r="P7" s="7">
        <f>Attendance!P7*8</f>
        <v>0</v>
      </c>
      <c r="Q7" s="7">
        <f>Attendance!Q7*8</f>
        <v>0</v>
      </c>
      <c r="R7" s="7">
        <f>Attendance!R7*8</f>
        <v>0</v>
      </c>
      <c r="S7" s="7">
        <f>Attendance!S7*8</f>
        <v>0</v>
      </c>
      <c r="T7" s="7">
        <f>Attendance!T7*8</f>
        <v>0</v>
      </c>
      <c r="U7" s="7">
        <f>Attendance!U7*8</f>
        <v>0</v>
      </c>
      <c r="V7" s="7">
        <f>Attendance!V7*8</f>
        <v>0</v>
      </c>
      <c r="W7" s="7">
        <f>Attendance!W7*8</f>
        <v>0</v>
      </c>
      <c r="X7" s="7">
        <f>Attendance!X7*8</f>
        <v>0</v>
      </c>
    </row>
    <row r="8" spans="1:24" ht="12.75">
      <c r="A8" s="6">
        <f>Attendance!A8</f>
        <v>0</v>
      </c>
      <c r="B8" s="6">
        <f t="shared" si="0"/>
        <v>0</v>
      </c>
      <c r="C8" s="6">
        <f>Attendance!C8*8</f>
        <v>0</v>
      </c>
      <c r="D8" s="6">
        <f>Attendance!D8*8</f>
        <v>0</v>
      </c>
      <c r="E8" s="6">
        <f>Attendance!E8*8</f>
        <v>0</v>
      </c>
      <c r="F8" s="6">
        <f>Attendance!F8*8</f>
        <v>0</v>
      </c>
      <c r="G8" s="6">
        <f>Attendance!G8*8</f>
        <v>0</v>
      </c>
      <c r="H8" s="6">
        <f>Attendance!H8*8</f>
        <v>0</v>
      </c>
      <c r="I8" s="6">
        <f>Attendance!I8*8</f>
        <v>0</v>
      </c>
      <c r="J8" s="6">
        <f>Attendance!J8*8</f>
        <v>0</v>
      </c>
      <c r="K8" s="6">
        <f>Attendance!K8*8</f>
        <v>0</v>
      </c>
      <c r="L8" s="6">
        <f>Attendance!L8*8</f>
        <v>0</v>
      </c>
      <c r="M8" s="6">
        <f>Attendance!M8*8</f>
        <v>0</v>
      </c>
      <c r="N8" s="6">
        <f>Attendance!N8*8</f>
        <v>0</v>
      </c>
      <c r="O8" s="6">
        <f>Attendance!O8*8</f>
        <v>0</v>
      </c>
      <c r="P8" s="6">
        <f>Attendance!P8*8</f>
        <v>0</v>
      </c>
      <c r="Q8" s="6">
        <f>Attendance!Q8*8</f>
        <v>0</v>
      </c>
      <c r="R8" s="6">
        <f>Attendance!R8*8</f>
        <v>0</v>
      </c>
      <c r="S8" s="6">
        <f>Attendance!S8*8</f>
        <v>0</v>
      </c>
      <c r="T8" s="6">
        <f>Attendance!T8*8</f>
        <v>0</v>
      </c>
      <c r="U8" s="6">
        <f>Attendance!U8*8</f>
        <v>0</v>
      </c>
      <c r="V8" s="6">
        <f>Attendance!V8*8</f>
        <v>0</v>
      </c>
      <c r="W8" s="6">
        <f>Attendance!W8*8</f>
        <v>0</v>
      </c>
      <c r="X8" s="6">
        <f>Attendance!X8*8</f>
        <v>0</v>
      </c>
    </row>
    <row r="9" spans="1:24" ht="12.75">
      <c r="A9" s="7">
        <f>Attendance!A9</f>
        <v>0</v>
      </c>
      <c r="B9" s="7">
        <f t="shared" si="0"/>
        <v>0</v>
      </c>
      <c r="C9" s="7">
        <f>Attendance!C9*8</f>
        <v>0</v>
      </c>
      <c r="D9" s="7">
        <f>Attendance!D9*8</f>
        <v>0</v>
      </c>
      <c r="E9" s="7">
        <f>Attendance!E9*8</f>
        <v>0</v>
      </c>
      <c r="F9" s="7">
        <f>Attendance!F9*8</f>
        <v>0</v>
      </c>
      <c r="G9" s="7">
        <f>Attendance!G9*8</f>
        <v>0</v>
      </c>
      <c r="H9" s="7">
        <f>Attendance!H9*8</f>
        <v>0</v>
      </c>
      <c r="I9" s="7">
        <f>Attendance!I9*8</f>
        <v>0</v>
      </c>
      <c r="J9" s="7">
        <f>Attendance!J9*8</f>
        <v>0</v>
      </c>
      <c r="K9" s="7">
        <f>Attendance!K9*8</f>
        <v>0</v>
      </c>
      <c r="L9" s="7">
        <f>Attendance!L9*8</f>
        <v>0</v>
      </c>
      <c r="M9" s="7">
        <f>Attendance!M9*8</f>
        <v>0</v>
      </c>
      <c r="N9" s="7">
        <f>Attendance!N9*8</f>
        <v>0</v>
      </c>
      <c r="O9" s="7">
        <f>Attendance!O9*8</f>
        <v>0</v>
      </c>
      <c r="P9" s="7">
        <f>Attendance!P9*8</f>
        <v>0</v>
      </c>
      <c r="Q9" s="7">
        <f>Attendance!Q9*8</f>
        <v>0</v>
      </c>
      <c r="R9" s="7">
        <f>Attendance!R9*8</f>
        <v>0</v>
      </c>
      <c r="S9" s="7">
        <f>Attendance!S9*8</f>
        <v>0</v>
      </c>
      <c r="T9" s="7">
        <f>Attendance!T9*8</f>
        <v>0</v>
      </c>
      <c r="U9" s="7">
        <f>Attendance!U9*8</f>
        <v>0</v>
      </c>
      <c r="V9" s="7">
        <f>Attendance!V9*8</f>
        <v>0</v>
      </c>
      <c r="W9" s="7">
        <f>Attendance!W9*8</f>
        <v>0</v>
      </c>
      <c r="X9" s="7">
        <f>Attendance!X9*8</f>
        <v>0</v>
      </c>
    </row>
    <row r="10" spans="1:24" ht="12.75">
      <c r="A10" s="6">
        <f>Attendance!A10</f>
        <v>0</v>
      </c>
      <c r="B10" s="6">
        <f t="shared" si="0"/>
        <v>0</v>
      </c>
      <c r="C10" s="6">
        <f>Attendance!C10*8</f>
        <v>0</v>
      </c>
      <c r="D10" s="6">
        <f>Attendance!D10*8</f>
        <v>0</v>
      </c>
      <c r="E10" s="6">
        <f>Attendance!E10*8</f>
        <v>0</v>
      </c>
      <c r="F10" s="6">
        <f>Attendance!F10*8</f>
        <v>0</v>
      </c>
      <c r="G10" s="6">
        <f>Attendance!G10*8</f>
        <v>0</v>
      </c>
      <c r="H10" s="6">
        <f>Attendance!H10*8</f>
        <v>0</v>
      </c>
      <c r="I10" s="6">
        <f>Attendance!I10*8</f>
        <v>0</v>
      </c>
      <c r="J10" s="6">
        <f>Attendance!J10*8</f>
        <v>0</v>
      </c>
      <c r="K10" s="6">
        <f>Attendance!K10*8</f>
        <v>0</v>
      </c>
      <c r="L10" s="6">
        <f>Attendance!L10*8</f>
        <v>0</v>
      </c>
      <c r="M10" s="6">
        <f>Attendance!M10*8</f>
        <v>0</v>
      </c>
      <c r="N10" s="6">
        <f>Attendance!N10*8</f>
        <v>0</v>
      </c>
      <c r="O10" s="6">
        <f>Attendance!O10*8</f>
        <v>0</v>
      </c>
      <c r="P10" s="6">
        <f>Attendance!P10*8</f>
        <v>0</v>
      </c>
      <c r="Q10" s="6">
        <f>Attendance!Q10*8</f>
        <v>0</v>
      </c>
      <c r="R10" s="6">
        <f>Attendance!R10*8</f>
        <v>0</v>
      </c>
      <c r="S10" s="6">
        <f>Attendance!S10*8</f>
        <v>0</v>
      </c>
      <c r="T10" s="6">
        <f>Attendance!T10*8</f>
        <v>0</v>
      </c>
      <c r="U10" s="6">
        <f>Attendance!U10*8</f>
        <v>0</v>
      </c>
      <c r="V10" s="6">
        <f>Attendance!V10*8</f>
        <v>0</v>
      </c>
      <c r="W10" s="6">
        <f>Attendance!W10*8</f>
        <v>0</v>
      </c>
      <c r="X10" s="6">
        <f>Attendance!X10*8</f>
        <v>0</v>
      </c>
    </row>
    <row r="11" spans="1:24" ht="12.75">
      <c r="A11" s="7">
        <f>Attendance!A11</f>
        <v>0</v>
      </c>
      <c r="B11" s="7">
        <f t="shared" si="0"/>
        <v>0</v>
      </c>
      <c r="C11" s="7">
        <f>Attendance!C11*8</f>
        <v>0</v>
      </c>
      <c r="D11" s="7">
        <f>Attendance!D11*8</f>
        <v>0</v>
      </c>
      <c r="E11" s="7">
        <f>Attendance!E11*8</f>
        <v>0</v>
      </c>
      <c r="F11" s="7">
        <f>Attendance!F11*8</f>
        <v>0</v>
      </c>
      <c r="G11" s="7">
        <f>Attendance!G11*8</f>
        <v>0</v>
      </c>
      <c r="H11" s="7">
        <f>Attendance!H11*8</f>
        <v>0</v>
      </c>
      <c r="I11" s="7">
        <f>Attendance!I11*8</f>
        <v>0</v>
      </c>
      <c r="J11" s="7">
        <f>Attendance!J11*8</f>
        <v>0</v>
      </c>
      <c r="K11" s="7">
        <f>Attendance!K11*8</f>
        <v>0</v>
      </c>
      <c r="L11" s="7">
        <f>Attendance!L11*8</f>
        <v>0</v>
      </c>
      <c r="M11" s="7">
        <f>Attendance!M11*8</f>
        <v>0</v>
      </c>
      <c r="N11" s="7">
        <f>Attendance!N11*8</f>
        <v>0</v>
      </c>
      <c r="O11" s="7">
        <f>Attendance!O11*8</f>
        <v>0</v>
      </c>
      <c r="P11" s="7">
        <f>Attendance!P11*8</f>
        <v>0</v>
      </c>
      <c r="Q11" s="7">
        <f>Attendance!Q11*8</f>
        <v>0</v>
      </c>
      <c r="R11" s="7">
        <f>Attendance!R11*8</f>
        <v>0</v>
      </c>
      <c r="S11" s="7">
        <f>Attendance!S11*8</f>
        <v>0</v>
      </c>
      <c r="T11" s="7">
        <f>Attendance!T11*8</f>
        <v>0</v>
      </c>
      <c r="U11" s="7">
        <f>Attendance!U11*8</f>
        <v>0</v>
      </c>
      <c r="V11" s="7">
        <f>Attendance!V11*8</f>
        <v>0</v>
      </c>
      <c r="W11" s="7">
        <f>Attendance!W11*8</f>
        <v>0</v>
      </c>
      <c r="X11" s="7">
        <f>Attendance!X11*8</f>
        <v>0</v>
      </c>
    </row>
    <row r="12" spans="1:24" ht="12.75">
      <c r="A12" s="6">
        <f>Attendance!A12</f>
        <v>0</v>
      </c>
      <c r="B12" s="6">
        <f t="shared" si="0"/>
        <v>0</v>
      </c>
      <c r="C12" s="6">
        <f>Attendance!C12*8</f>
        <v>0</v>
      </c>
      <c r="D12" s="6">
        <f>Attendance!D12*8</f>
        <v>0</v>
      </c>
      <c r="E12" s="6">
        <f>Attendance!E12*8</f>
        <v>0</v>
      </c>
      <c r="F12" s="6">
        <f>Attendance!F12*8</f>
        <v>0</v>
      </c>
      <c r="G12" s="6">
        <f>Attendance!G12*8</f>
        <v>0</v>
      </c>
      <c r="H12" s="6">
        <f>Attendance!H12*8</f>
        <v>0</v>
      </c>
      <c r="I12" s="6">
        <f>Attendance!I12*8</f>
        <v>0</v>
      </c>
      <c r="J12" s="6">
        <f>Attendance!J12*8</f>
        <v>0</v>
      </c>
      <c r="K12" s="6">
        <f>Attendance!K12*8</f>
        <v>0</v>
      </c>
      <c r="L12" s="6">
        <f>Attendance!L12*8</f>
        <v>0</v>
      </c>
      <c r="M12" s="6">
        <f>Attendance!M12*8</f>
        <v>0</v>
      </c>
      <c r="N12" s="6">
        <f>Attendance!N12*8</f>
        <v>0</v>
      </c>
      <c r="O12" s="6">
        <f>Attendance!O12*8</f>
        <v>0</v>
      </c>
      <c r="P12" s="6">
        <f>Attendance!P12*8</f>
        <v>0</v>
      </c>
      <c r="Q12" s="6">
        <f>Attendance!Q12*8</f>
        <v>0</v>
      </c>
      <c r="R12" s="6">
        <f>Attendance!R12*8</f>
        <v>0</v>
      </c>
      <c r="S12" s="6">
        <f>Attendance!S12*8</f>
        <v>0</v>
      </c>
      <c r="T12" s="6">
        <f>Attendance!T12*8</f>
        <v>0</v>
      </c>
      <c r="U12" s="6">
        <f>Attendance!U12*8</f>
        <v>0</v>
      </c>
      <c r="V12" s="6">
        <f>Attendance!V12*8</f>
        <v>0</v>
      </c>
      <c r="W12" s="6">
        <f>Attendance!W12*8</f>
        <v>0</v>
      </c>
      <c r="X12" s="6">
        <f>Attendance!X12*8</f>
        <v>0</v>
      </c>
    </row>
    <row r="13" spans="1:24" ht="12.75">
      <c r="A13" s="7">
        <f>Attendance!A13</f>
        <v>0</v>
      </c>
      <c r="B13" s="7">
        <f t="shared" si="0"/>
        <v>0</v>
      </c>
      <c r="C13" s="7">
        <f>Attendance!C13*8</f>
        <v>0</v>
      </c>
      <c r="D13" s="7">
        <f>Attendance!D13*8</f>
        <v>0</v>
      </c>
      <c r="E13" s="7">
        <f>Attendance!E13*8</f>
        <v>0</v>
      </c>
      <c r="F13" s="7">
        <f>Attendance!F13*8</f>
        <v>0</v>
      </c>
      <c r="G13" s="7">
        <f>Attendance!G13*8</f>
        <v>0</v>
      </c>
      <c r="H13" s="7">
        <f>Attendance!H13*8</f>
        <v>0</v>
      </c>
      <c r="I13" s="7">
        <f>Attendance!I13*8</f>
        <v>0</v>
      </c>
      <c r="J13" s="7">
        <f>Attendance!J13*8</f>
        <v>0</v>
      </c>
      <c r="K13" s="7">
        <f>Attendance!K13*8</f>
        <v>0</v>
      </c>
      <c r="L13" s="7">
        <f>Attendance!L13*8</f>
        <v>0</v>
      </c>
      <c r="M13" s="7">
        <f>Attendance!M13*8</f>
        <v>0</v>
      </c>
      <c r="N13" s="7">
        <f>Attendance!N13*8</f>
        <v>0</v>
      </c>
      <c r="O13" s="7">
        <f>Attendance!O13*8</f>
        <v>0</v>
      </c>
      <c r="P13" s="7">
        <f>Attendance!P13*8</f>
        <v>0</v>
      </c>
      <c r="Q13" s="7">
        <f>Attendance!Q13*8</f>
        <v>0</v>
      </c>
      <c r="R13" s="7">
        <f>Attendance!R13*8</f>
        <v>0</v>
      </c>
      <c r="S13" s="7">
        <f>Attendance!S13*8</f>
        <v>0</v>
      </c>
      <c r="T13" s="7">
        <f>Attendance!T13*8</f>
        <v>0</v>
      </c>
      <c r="U13" s="7">
        <f>Attendance!U13*8</f>
        <v>0</v>
      </c>
      <c r="V13" s="7">
        <f>Attendance!V13*8</f>
        <v>0</v>
      </c>
      <c r="W13" s="7">
        <f>Attendance!W13*8</f>
        <v>0</v>
      </c>
      <c r="X13" s="7">
        <f>Attendance!X13*8</f>
        <v>0</v>
      </c>
    </row>
    <row r="14" spans="1:24" ht="12.75">
      <c r="A14" s="6">
        <f>Attendance!A14</f>
        <v>0</v>
      </c>
      <c r="B14" s="6">
        <f t="shared" si="0"/>
        <v>0</v>
      </c>
      <c r="C14" s="6">
        <f>Attendance!C14*8</f>
        <v>0</v>
      </c>
      <c r="D14" s="6">
        <f>Attendance!D14*8</f>
        <v>0</v>
      </c>
      <c r="E14" s="6">
        <f>Attendance!E14*8</f>
        <v>0</v>
      </c>
      <c r="F14" s="6">
        <f>Attendance!F14*8</f>
        <v>0</v>
      </c>
      <c r="G14" s="6">
        <f>Attendance!G14*8</f>
        <v>0</v>
      </c>
      <c r="H14" s="6">
        <f>Attendance!H14*8</f>
        <v>0</v>
      </c>
      <c r="I14" s="6">
        <f>Attendance!I14*8</f>
        <v>0</v>
      </c>
      <c r="J14" s="6">
        <f>Attendance!J14*8</f>
        <v>0</v>
      </c>
      <c r="K14" s="6">
        <f>Attendance!K14*8</f>
        <v>0</v>
      </c>
      <c r="L14" s="6">
        <f>Attendance!L14*8</f>
        <v>0</v>
      </c>
      <c r="M14" s="6">
        <f>Attendance!M14*8</f>
        <v>0</v>
      </c>
      <c r="N14" s="6">
        <f>Attendance!N14*8</f>
        <v>0</v>
      </c>
      <c r="O14" s="6">
        <f>Attendance!O14*8</f>
        <v>0</v>
      </c>
      <c r="P14" s="6">
        <f>Attendance!P14*8</f>
        <v>0</v>
      </c>
      <c r="Q14" s="6">
        <f>Attendance!Q14*8</f>
        <v>0</v>
      </c>
      <c r="R14" s="6">
        <f>Attendance!R14*8</f>
        <v>0</v>
      </c>
      <c r="S14" s="6">
        <f>Attendance!S14*8</f>
        <v>0</v>
      </c>
      <c r="T14" s="6">
        <f>Attendance!T14*8</f>
        <v>0</v>
      </c>
      <c r="U14" s="6">
        <f>Attendance!U14*8</f>
        <v>0</v>
      </c>
      <c r="V14" s="6">
        <f>Attendance!V14*8</f>
        <v>0</v>
      </c>
      <c r="W14" s="6">
        <f>Attendance!W14*8</f>
        <v>0</v>
      </c>
      <c r="X14" s="6">
        <f>Attendance!X14*8</f>
        <v>0</v>
      </c>
    </row>
    <row r="15" spans="1:24" ht="12.75">
      <c r="A15" s="7">
        <f>Attendance!A15</f>
        <v>0</v>
      </c>
      <c r="B15" s="7">
        <f t="shared" si="0"/>
        <v>0</v>
      </c>
      <c r="C15" s="7">
        <f>Attendance!C15*8</f>
        <v>0</v>
      </c>
      <c r="D15" s="7">
        <f>Attendance!D15*8</f>
        <v>0</v>
      </c>
      <c r="E15" s="7">
        <f>Attendance!E15*8</f>
        <v>0</v>
      </c>
      <c r="F15" s="7">
        <f>Attendance!F15*8</f>
        <v>0</v>
      </c>
      <c r="G15" s="7">
        <f>Attendance!G15*8</f>
        <v>0</v>
      </c>
      <c r="H15" s="7">
        <f>Attendance!H15*8</f>
        <v>0</v>
      </c>
      <c r="I15" s="7">
        <f>Attendance!I15*8</f>
        <v>0</v>
      </c>
      <c r="J15" s="7">
        <f>Attendance!J15*8</f>
        <v>0</v>
      </c>
      <c r="K15" s="7">
        <f>Attendance!K15*8</f>
        <v>0</v>
      </c>
      <c r="L15" s="7">
        <f>Attendance!L15*8</f>
        <v>0</v>
      </c>
      <c r="M15" s="7">
        <f>Attendance!M15*8</f>
        <v>0</v>
      </c>
      <c r="N15" s="7">
        <f>Attendance!N15*8</f>
        <v>0</v>
      </c>
      <c r="O15" s="7">
        <f>Attendance!O15*8</f>
        <v>0</v>
      </c>
      <c r="P15" s="7">
        <f>Attendance!P15*8</f>
        <v>0</v>
      </c>
      <c r="Q15" s="7">
        <f>Attendance!Q15*8</f>
        <v>0</v>
      </c>
      <c r="R15" s="7">
        <f>Attendance!R15*8</f>
        <v>0</v>
      </c>
      <c r="S15" s="7">
        <f>Attendance!S15*8</f>
        <v>0</v>
      </c>
      <c r="T15" s="7">
        <f>Attendance!T15*8</f>
        <v>0</v>
      </c>
      <c r="U15" s="7">
        <f>Attendance!U15*8</f>
        <v>0</v>
      </c>
      <c r="V15" s="7">
        <f>Attendance!V15*8</f>
        <v>0</v>
      </c>
      <c r="W15" s="7">
        <f>Attendance!W15*8</f>
        <v>0</v>
      </c>
      <c r="X15" s="7">
        <f>Attendance!X15*8</f>
        <v>0</v>
      </c>
    </row>
    <row r="16" spans="1:24" ht="12.75">
      <c r="A16" s="6">
        <f>Attendance!A16</f>
        <v>0</v>
      </c>
      <c r="B16" s="6">
        <f t="shared" si="0"/>
        <v>0</v>
      </c>
      <c r="C16" s="6">
        <f>Attendance!C16*8</f>
        <v>0</v>
      </c>
      <c r="D16" s="6">
        <f>Attendance!D16*8</f>
        <v>0</v>
      </c>
      <c r="E16" s="6">
        <f>Attendance!E16*8</f>
        <v>0</v>
      </c>
      <c r="F16" s="6">
        <f>Attendance!F16*8</f>
        <v>0</v>
      </c>
      <c r="G16" s="6">
        <f>Attendance!G16*8</f>
        <v>0</v>
      </c>
      <c r="H16" s="6">
        <f>Attendance!H16*8</f>
        <v>0</v>
      </c>
      <c r="I16" s="6">
        <f>Attendance!I16*8</f>
        <v>0</v>
      </c>
      <c r="J16" s="6">
        <f>Attendance!J16*8</f>
        <v>0</v>
      </c>
      <c r="K16" s="6">
        <f>Attendance!K16*8</f>
        <v>0</v>
      </c>
      <c r="L16" s="6">
        <f>Attendance!L16*8</f>
        <v>0</v>
      </c>
      <c r="M16" s="6">
        <f>Attendance!M16*8</f>
        <v>0</v>
      </c>
      <c r="N16" s="6">
        <f>Attendance!N16*8</f>
        <v>0</v>
      </c>
      <c r="O16" s="6">
        <f>Attendance!O16*8</f>
        <v>0</v>
      </c>
      <c r="P16" s="6">
        <f>Attendance!P16*8</f>
        <v>0</v>
      </c>
      <c r="Q16" s="6">
        <f>Attendance!Q16*8</f>
        <v>0</v>
      </c>
      <c r="R16" s="6">
        <f>Attendance!R16*8</f>
        <v>0</v>
      </c>
      <c r="S16" s="6">
        <f>Attendance!S16*8</f>
        <v>0</v>
      </c>
      <c r="T16" s="6">
        <f>Attendance!T16*8</f>
        <v>0</v>
      </c>
      <c r="U16" s="6">
        <f>Attendance!U16*8</f>
        <v>0</v>
      </c>
      <c r="V16" s="6">
        <f>Attendance!V16*8</f>
        <v>0</v>
      </c>
      <c r="W16" s="6">
        <f>Attendance!W16*8</f>
        <v>0</v>
      </c>
      <c r="X16" s="6">
        <f>Attendance!X16*8</f>
        <v>0</v>
      </c>
    </row>
    <row r="17" spans="1:24" ht="12.75">
      <c r="A17" s="7">
        <f>Attendance!A17</f>
        <v>0</v>
      </c>
      <c r="B17" s="7">
        <f t="shared" si="0"/>
        <v>0</v>
      </c>
      <c r="C17" s="7">
        <f>Attendance!C17*8</f>
        <v>0</v>
      </c>
      <c r="D17" s="7">
        <f>Attendance!D17*8</f>
        <v>0</v>
      </c>
      <c r="E17" s="7">
        <f>Attendance!E17*8</f>
        <v>0</v>
      </c>
      <c r="F17" s="7">
        <f>Attendance!F17*8</f>
        <v>0</v>
      </c>
      <c r="G17" s="7">
        <f>Attendance!G17*8</f>
        <v>0</v>
      </c>
      <c r="H17" s="7">
        <f>Attendance!H17*8</f>
        <v>0</v>
      </c>
      <c r="I17" s="7">
        <f>Attendance!I17*8</f>
        <v>0</v>
      </c>
      <c r="J17" s="7">
        <f>Attendance!J17*8</f>
        <v>0</v>
      </c>
      <c r="K17" s="7">
        <f>Attendance!K17*8</f>
        <v>0</v>
      </c>
      <c r="L17" s="7">
        <f>Attendance!L17*8</f>
        <v>0</v>
      </c>
      <c r="M17" s="7">
        <f>Attendance!M17*8</f>
        <v>0</v>
      </c>
      <c r="N17" s="7">
        <f>Attendance!N17*8</f>
        <v>0</v>
      </c>
      <c r="O17" s="7">
        <f>Attendance!O17*8</f>
        <v>0</v>
      </c>
      <c r="P17" s="7">
        <f>Attendance!P17*8</f>
        <v>0</v>
      </c>
      <c r="Q17" s="7">
        <f>Attendance!Q17*8</f>
        <v>0</v>
      </c>
      <c r="R17" s="7">
        <f>Attendance!R17*8</f>
        <v>0</v>
      </c>
      <c r="S17" s="7">
        <f>Attendance!S17*8</f>
        <v>0</v>
      </c>
      <c r="T17" s="7">
        <f>Attendance!T17*8</f>
        <v>0</v>
      </c>
      <c r="U17" s="7">
        <f>Attendance!U17*8</f>
        <v>0</v>
      </c>
      <c r="V17" s="7">
        <f>Attendance!V17*8</f>
        <v>0</v>
      </c>
      <c r="W17" s="7">
        <f>Attendance!W17*8</f>
        <v>0</v>
      </c>
      <c r="X17" s="7">
        <f>Attendance!X17*8</f>
        <v>0</v>
      </c>
    </row>
    <row r="18" spans="1:24" ht="12.75">
      <c r="A18" s="6">
        <f>Attendance!A18</f>
        <v>0</v>
      </c>
      <c r="B18" s="6">
        <f t="shared" si="0"/>
        <v>0</v>
      </c>
      <c r="C18" s="6">
        <f>Attendance!C18*8</f>
        <v>0</v>
      </c>
      <c r="D18" s="6">
        <f>Attendance!D18*8</f>
        <v>0</v>
      </c>
      <c r="E18" s="6">
        <f>Attendance!E18*8</f>
        <v>0</v>
      </c>
      <c r="F18" s="6">
        <f>Attendance!F18*8</f>
        <v>0</v>
      </c>
      <c r="G18" s="6">
        <f>Attendance!G18*8</f>
        <v>0</v>
      </c>
      <c r="H18" s="6">
        <f>Attendance!H18*8</f>
        <v>0</v>
      </c>
      <c r="I18" s="6">
        <f>Attendance!I18*8</f>
        <v>0</v>
      </c>
      <c r="J18" s="6">
        <f>Attendance!J18*8</f>
        <v>0</v>
      </c>
      <c r="K18" s="6">
        <f>Attendance!K18*8</f>
        <v>0</v>
      </c>
      <c r="L18" s="6">
        <f>Attendance!L18*8</f>
        <v>0</v>
      </c>
      <c r="M18" s="6">
        <f>Attendance!M18*8</f>
        <v>0</v>
      </c>
      <c r="N18" s="6">
        <f>Attendance!N18*8</f>
        <v>0</v>
      </c>
      <c r="O18" s="6">
        <f>Attendance!O18*8</f>
        <v>0</v>
      </c>
      <c r="P18" s="6">
        <f>Attendance!P18*8</f>
        <v>0</v>
      </c>
      <c r="Q18" s="6">
        <f>Attendance!Q18*8</f>
        <v>0</v>
      </c>
      <c r="R18" s="6">
        <f>Attendance!R18*8</f>
        <v>0</v>
      </c>
      <c r="S18" s="6">
        <f>Attendance!S18*8</f>
        <v>0</v>
      </c>
      <c r="T18" s="6">
        <f>Attendance!T18*8</f>
        <v>0</v>
      </c>
      <c r="U18" s="6">
        <f>Attendance!U18*8</f>
        <v>0</v>
      </c>
      <c r="V18" s="6">
        <f>Attendance!V18*8</f>
        <v>0</v>
      </c>
      <c r="W18" s="6">
        <f>Attendance!W18*8</f>
        <v>0</v>
      </c>
      <c r="X18" s="6">
        <f>Attendance!X18*8</f>
        <v>0</v>
      </c>
    </row>
    <row r="19" spans="1:24" ht="12.75">
      <c r="A19" s="7">
        <f>Attendance!A19</f>
        <v>0</v>
      </c>
      <c r="B19" s="7">
        <f t="shared" si="0"/>
        <v>0</v>
      </c>
      <c r="C19" s="7">
        <f>Attendance!C19*8</f>
        <v>0</v>
      </c>
      <c r="D19" s="7">
        <f>Attendance!D19*8</f>
        <v>0</v>
      </c>
      <c r="E19" s="7">
        <f>Attendance!E19*8</f>
        <v>0</v>
      </c>
      <c r="F19" s="7">
        <f>Attendance!F19*8</f>
        <v>0</v>
      </c>
      <c r="G19" s="7">
        <f>Attendance!G19*8</f>
        <v>0</v>
      </c>
      <c r="H19" s="7">
        <f>Attendance!H19*8</f>
        <v>0</v>
      </c>
      <c r="I19" s="7">
        <f>Attendance!I19*8</f>
        <v>0</v>
      </c>
      <c r="J19" s="7">
        <f>Attendance!J19*8</f>
        <v>0</v>
      </c>
      <c r="K19" s="7">
        <f>Attendance!K19*8</f>
        <v>0</v>
      </c>
      <c r="L19" s="7">
        <f>Attendance!L19*8</f>
        <v>0</v>
      </c>
      <c r="M19" s="7">
        <f>Attendance!M19*8</f>
        <v>0</v>
      </c>
      <c r="N19" s="7">
        <f>Attendance!N19*8</f>
        <v>0</v>
      </c>
      <c r="O19" s="7">
        <f>Attendance!O19*8</f>
        <v>0</v>
      </c>
      <c r="P19" s="7">
        <f>Attendance!P19*8</f>
        <v>0</v>
      </c>
      <c r="Q19" s="7">
        <f>Attendance!Q19*8</f>
        <v>0</v>
      </c>
      <c r="R19" s="7">
        <f>Attendance!R19*8</f>
        <v>0</v>
      </c>
      <c r="S19" s="7">
        <f>Attendance!S19*8</f>
        <v>0</v>
      </c>
      <c r="T19" s="7">
        <f>Attendance!T19*8</f>
        <v>0</v>
      </c>
      <c r="U19" s="7">
        <f>Attendance!U19*8</f>
        <v>0</v>
      </c>
      <c r="V19" s="7">
        <f>Attendance!V19*8</f>
        <v>0</v>
      </c>
      <c r="W19" s="7">
        <f>Attendance!W19*8</f>
        <v>0</v>
      </c>
      <c r="X19" s="7">
        <f>Attendance!X19*8</f>
        <v>0</v>
      </c>
    </row>
    <row r="20" spans="1:24" ht="12.75">
      <c r="A20" s="6">
        <f>Attendance!A20</f>
        <v>0</v>
      </c>
      <c r="B20" s="6">
        <f t="shared" si="0"/>
        <v>0</v>
      </c>
      <c r="C20" s="6">
        <f>Attendance!C20*8</f>
        <v>0</v>
      </c>
      <c r="D20" s="6">
        <f>Attendance!D20*8</f>
        <v>0</v>
      </c>
      <c r="E20" s="6">
        <f>Attendance!E20*8</f>
        <v>0</v>
      </c>
      <c r="F20" s="6">
        <f>Attendance!F20*8</f>
        <v>0</v>
      </c>
      <c r="G20" s="6">
        <f>Attendance!G20*8</f>
        <v>0</v>
      </c>
      <c r="H20" s="6">
        <f>Attendance!H20*8</f>
        <v>0</v>
      </c>
      <c r="I20" s="6">
        <f>Attendance!I20*8</f>
        <v>0</v>
      </c>
      <c r="J20" s="6">
        <f>Attendance!J20*8</f>
        <v>0</v>
      </c>
      <c r="K20" s="6">
        <f>Attendance!K20*8</f>
        <v>0</v>
      </c>
      <c r="L20" s="6">
        <f>Attendance!L20*8</f>
        <v>0</v>
      </c>
      <c r="M20" s="6">
        <f>Attendance!M20*8</f>
        <v>0</v>
      </c>
      <c r="N20" s="6">
        <f>Attendance!N20*8</f>
        <v>0</v>
      </c>
      <c r="O20" s="6">
        <f>Attendance!O20*8</f>
        <v>0</v>
      </c>
      <c r="P20" s="6">
        <f>Attendance!P20*8</f>
        <v>0</v>
      </c>
      <c r="Q20" s="6">
        <f>Attendance!Q20*8</f>
        <v>0</v>
      </c>
      <c r="R20" s="6">
        <f>Attendance!R20*8</f>
        <v>0</v>
      </c>
      <c r="S20" s="6">
        <f>Attendance!S20*8</f>
        <v>0</v>
      </c>
      <c r="T20" s="6">
        <f>Attendance!T20*8</f>
        <v>0</v>
      </c>
      <c r="U20" s="6">
        <f>Attendance!U20*8</f>
        <v>0</v>
      </c>
      <c r="V20" s="6">
        <f>Attendance!V20*8</f>
        <v>0</v>
      </c>
      <c r="W20" s="6">
        <f>Attendance!W20*8</f>
        <v>0</v>
      </c>
      <c r="X20" s="6">
        <f>Attendance!X20*8</f>
        <v>0</v>
      </c>
    </row>
    <row r="21" spans="1:24" ht="12.75">
      <c r="A21" s="7">
        <f>Attendance!A21</f>
        <v>0</v>
      </c>
      <c r="B21" s="7">
        <f t="shared" si="0"/>
        <v>0</v>
      </c>
      <c r="C21" s="7">
        <f>Attendance!C21*8</f>
        <v>0</v>
      </c>
      <c r="D21" s="7">
        <f>Attendance!D21*8</f>
        <v>0</v>
      </c>
      <c r="E21" s="7">
        <f>Attendance!E21*8</f>
        <v>0</v>
      </c>
      <c r="F21" s="7">
        <f>Attendance!F21*8</f>
        <v>0</v>
      </c>
      <c r="G21" s="7">
        <f>Attendance!G21*8</f>
        <v>0</v>
      </c>
      <c r="H21" s="7">
        <f>Attendance!H21*8</f>
        <v>0</v>
      </c>
      <c r="I21" s="7">
        <f>Attendance!I21*8</f>
        <v>0</v>
      </c>
      <c r="J21" s="7">
        <f>Attendance!J21*8</f>
        <v>0</v>
      </c>
      <c r="K21" s="7">
        <f>Attendance!K21*8</f>
        <v>0</v>
      </c>
      <c r="L21" s="7">
        <f>Attendance!L21*8</f>
        <v>0</v>
      </c>
      <c r="M21" s="7">
        <f>Attendance!M21*8</f>
        <v>0</v>
      </c>
      <c r="N21" s="7">
        <f>Attendance!N21*8</f>
        <v>0</v>
      </c>
      <c r="O21" s="7">
        <f>Attendance!O21*8</f>
        <v>0</v>
      </c>
      <c r="P21" s="7">
        <f>Attendance!P21*8</f>
        <v>0</v>
      </c>
      <c r="Q21" s="7">
        <f>Attendance!Q21*8</f>
        <v>0</v>
      </c>
      <c r="R21" s="7">
        <f>Attendance!R21*8</f>
        <v>0</v>
      </c>
      <c r="S21" s="7">
        <f>Attendance!S21*8</f>
        <v>0</v>
      </c>
      <c r="T21" s="7">
        <f>Attendance!T21*8</f>
        <v>0</v>
      </c>
      <c r="U21" s="7">
        <f>Attendance!U21*8</f>
        <v>0</v>
      </c>
      <c r="V21" s="7">
        <f>Attendance!V21*8</f>
        <v>0</v>
      </c>
      <c r="W21" s="7">
        <f>Attendance!W21*8</f>
        <v>0</v>
      </c>
      <c r="X21" s="7">
        <f>Attendance!X21*8</f>
        <v>0</v>
      </c>
    </row>
    <row r="22" spans="1:24" ht="12.75">
      <c r="A22" s="6">
        <f>Attendance!A22</f>
        <v>0</v>
      </c>
      <c r="B22" s="6">
        <f t="shared" si="0"/>
        <v>0</v>
      </c>
      <c r="C22" s="6">
        <f>Attendance!C22*8</f>
        <v>0</v>
      </c>
      <c r="D22" s="6">
        <f>Attendance!D22*8</f>
        <v>0</v>
      </c>
      <c r="E22" s="6">
        <f>Attendance!E22*8</f>
        <v>0</v>
      </c>
      <c r="F22" s="6">
        <f>Attendance!F22*8</f>
        <v>0</v>
      </c>
      <c r="G22" s="6">
        <f>Attendance!G22*8</f>
        <v>0</v>
      </c>
      <c r="H22" s="6">
        <f>Attendance!H22*8</f>
        <v>0</v>
      </c>
      <c r="I22" s="6">
        <f>Attendance!I22*8</f>
        <v>0</v>
      </c>
      <c r="J22" s="6">
        <f>Attendance!J22*8</f>
        <v>0</v>
      </c>
      <c r="K22" s="6">
        <f>Attendance!K22*8</f>
        <v>0</v>
      </c>
      <c r="L22" s="6">
        <f>Attendance!L22*8</f>
        <v>0</v>
      </c>
      <c r="M22" s="6">
        <f>Attendance!M22*8</f>
        <v>0</v>
      </c>
      <c r="N22" s="6">
        <f>Attendance!N22*8</f>
        <v>0</v>
      </c>
      <c r="O22" s="6">
        <f>Attendance!O22*8</f>
        <v>0</v>
      </c>
      <c r="P22" s="6">
        <f>Attendance!P22*8</f>
        <v>0</v>
      </c>
      <c r="Q22" s="6">
        <f>Attendance!Q22*8</f>
        <v>0</v>
      </c>
      <c r="R22" s="6">
        <f>Attendance!R22*8</f>
        <v>0</v>
      </c>
      <c r="S22" s="6">
        <f>Attendance!S22*8</f>
        <v>0</v>
      </c>
      <c r="T22" s="6">
        <f>Attendance!T22*8</f>
        <v>0</v>
      </c>
      <c r="U22" s="6">
        <f>Attendance!U22*8</f>
        <v>0</v>
      </c>
      <c r="V22" s="6">
        <f>Attendance!V22*8</f>
        <v>0</v>
      </c>
      <c r="W22" s="6">
        <f>Attendance!W22*8</f>
        <v>0</v>
      </c>
      <c r="X22" s="6">
        <f>Attendance!X22*8</f>
        <v>0</v>
      </c>
    </row>
    <row r="23" spans="1:24" ht="12.75">
      <c r="A23" s="7">
        <f>Attendance!A23</f>
        <v>0</v>
      </c>
      <c r="B23" s="7">
        <f t="shared" si="0"/>
        <v>0</v>
      </c>
      <c r="C23" s="7">
        <f>Attendance!C23*8</f>
        <v>0</v>
      </c>
      <c r="D23" s="7">
        <f>Attendance!D23*8</f>
        <v>0</v>
      </c>
      <c r="E23" s="7">
        <f>Attendance!E23*8</f>
        <v>0</v>
      </c>
      <c r="F23" s="7">
        <f>Attendance!F23*8</f>
        <v>0</v>
      </c>
      <c r="G23" s="7">
        <f>Attendance!G23*8</f>
        <v>0</v>
      </c>
      <c r="H23" s="7">
        <f>Attendance!H23*8</f>
        <v>0</v>
      </c>
      <c r="I23" s="7">
        <f>Attendance!I23*8</f>
        <v>0</v>
      </c>
      <c r="J23" s="7">
        <f>Attendance!J23*8</f>
        <v>0</v>
      </c>
      <c r="K23" s="7">
        <f>Attendance!K23*8</f>
        <v>0</v>
      </c>
      <c r="L23" s="7">
        <f>Attendance!L23*8</f>
        <v>0</v>
      </c>
      <c r="M23" s="7">
        <f>Attendance!M23*8</f>
        <v>0</v>
      </c>
      <c r="N23" s="7">
        <f>Attendance!N23*8</f>
        <v>0</v>
      </c>
      <c r="O23" s="7">
        <f>Attendance!O23*8</f>
        <v>0</v>
      </c>
      <c r="P23" s="7">
        <f>Attendance!P23*8</f>
        <v>0</v>
      </c>
      <c r="Q23" s="7">
        <f>Attendance!Q23*8</f>
        <v>0</v>
      </c>
      <c r="R23" s="7">
        <f>Attendance!R23*8</f>
        <v>0</v>
      </c>
      <c r="S23" s="7">
        <f>Attendance!S23*8</f>
        <v>0</v>
      </c>
      <c r="T23" s="7">
        <f>Attendance!T23*8</f>
        <v>0</v>
      </c>
      <c r="U23" s="7">
        <f>Attendance!U23*8</f>
        <v>0</v>
      </c>
      <c r="V23" s="7">
        <f>Attendance!V23*8</f>
        <v>0</v>
      </c>
      <c r="W23" s="7">
        <f>Attendance!W23*8</f>
        <v>0</v>
      </c>
      <c r="X23" s="7">
        <f>Attendance!X23*8</f>
        <v>0</v>
      </c>
    </row>
    <row r="24" spans="1:24" ht="12.75">
      <c r="A24" s="6">
        <f>Attendance!A24</f>
        <v>0</v>
      </c>
      <c r="B24" s="6">
        <f t="shared" si="0"/>
        <v>0</v>
      </c>
      <c r="C24" s="6">
        <f>Attendance!C24*8</f>
        <v>0</v>
      </c>
      <c r="D24" s="6">
        <f>Attendance!D24*8</f>
        <v>0</v>
      </c>
      <c r="E24" s="6">
        <f>Attendance!E24*8</f>
        <v>0</v>
      </c>
      <c r="F24" s="6">
        <f>Attendance!F24*8</f>
        <v>0</v>
      </c>
      <c r="G24" s="6">
        <f>Attendance!G24*8</f>
        <v>0</v>
      </c>
      <c r="H24" s="6">
        <f>Attendance!H24*8</f>
        <v>0</v>
      </c>
      <c r="I24" s="6">
        <f>Attendance!I24*8</f>
        <v>0</v>
      </c>
      <c r="J24" s="6">
        <f>Attendance!J24*8</f>
        <v>0</v>
      </c>
      <c r="K24" s="6">
        <f>Attendance!K24*8</f>
        <v>0</v>
      </c>
      <c r="L24" s="6">
        <f>Attendance!L24*8</f>
        <v>0</v>
      </c>
      <c r="M24" s="6">
        <f>Attendance!M24*8</f>
        <v>0</v>
      </c>
      <c r="N24" s="6">
        <f>Attendance!N24*8</f>
        <v>0</v>
      </c>
      <c r="O24" s="6">
        <f>Attendance!O24*8</f>
        <v>0</v>
      </c>
      <c r="P24" s="6">
        <f>Attendance!P24*8</f>
        <v>0</v>
      </c>
      <c r="Q24" s="6">
        <f>Attendance!Q24*8</f>
        <v>0</v>
      </c>
      <c r="R24" s="6">
        <f>Attendance!R24*8</f>
        <v>0</v>
      </c>
      <c r="S24" s="6">
        <f>Attendance!S24*8</f>
        <v>0</v>
      </c>
      <c r="T24" s="6">
        <f>Attendance!T24*8</f>
        <v>0</v>
      </c>
      <c r="U24" s="6">
        <f>Attendance!U24*8</f>
        <v>0</v>
      </c>
      <c r="V24" s="6">
        <f>Attendance!V24*8</f>
        <v>0</v>
      </c>
      <c r="W24" s="6">
        <f>Attendance!W24*8</f>
        <v>0</v>
      </c>
      <c r="X24" s="6">
        <f>Attendance!X24*8</f>
        <v>0</v>
      </c>
    </row>
    <row r="25" spans="1:24" ht="12.75">
      <c r="A25" s="7">
        <f>Attendance!A25</f>
        <v>0</v>
      </c>
      <c r="B25" s="7">
        <f t="shared" si="0"/>
        <v>0</v>
      </c>
      <c r="C25" s="7">
        <f>Attendance!C25*8</f>
        <v>0</v>
      </c>
      <c r="D25" s="7">
        <f>Attendance!D25*8</f>
        <v>0</v>
      </c>
      <c r="E25" s="7">
        <f>Attendance!E25*8</f>
        <v>0</v>
      </c>
      <c r="F25" s="7">
        <f>Attendance!F25*8</f>
        <v>0</v>
      </c>
      <c r="G25" s="7">
        <f>Attendance!G25*8</f>
        <v>0</v>
      </c>
      <c r="H25" s="7">
        <f>Attendance!H25*8</f>
        <v>0</v>
      </c>
      <c r="I25" s="7">
        <f>Attendance!I25*8</f>
        <v>0</v>
      </c>
      <c r="J25" s="7">
        <f>Attendance!J25*8</f>
        <v>0</v>
      </c>
      <c r="K25" s="7">
        <f>Attendance!K25*8</f>
        <v>0</v>
      </c>
      <c r="L25" s="7">
        <f>Attendance!L25*8</f>
        <v>0</v>
      </c>
      <c r="M25" s="7">
        <f>Attendance!M25*8</f>
        <v>0</v>
      </c>
      <c r="N25" s="7">
        <f>Attendance!N25*8</f>
        <v>0</v>
      </c>
      <c r="O25" s="7">
        <f>Attendance!O25*8</f>
        <v>0</v>
      </c>
      <c r="P25" s="7">
        <f>Attendance!P25*8</f>
        <v>0</v>
      </c>
      <c r="Q25" s="7">
        <f>Attendance!Q25*8</f>
        <v>0</v>
      </c>
      <c r="R25" s="7">
        <f>Attendance!R25*8</f>
        <v>0</v>
      </c>
      <c r="S25" s="7">
        <f>Attendance!S25*8</f>
        <v>0</v>
      </c>
      <c r="T25" s="7">
        <f>Attendance!T25*8</f>
        <v>0</v>
      </c>
      <c r="U25" s="7">
        <f>Attendance!U25*8</f>
        <v>0</v>
      </c>
      <c r="V25" s="7">
        <f>Attendance!V25*8</f>
        <v>0</v>
      </c>
      <c r="W25" s="7">
        <f>Attendance!W25*8</f>
        <v>0</v>
      </c>
      <c r="X25" s="7">
        <f>Attendance!X25*8</f>
        <v>0</v>
      </c>
    </row>
    <row r="26" spans="1:24" ht="12.75">
      <c r="A26" s="6">
        <f>Attendance!A26</f>
        <v>0</v>
      </c>
      <c r="B26" s="6">
        <f t="shared" si="0"/>
        <v>0</v>
      </c>
      <c r="C26" s="6">
        <f>Attendance!C26*8</f>
        <v>0</v>
      </c>
      <c r="D26" s="6">
        <f>Attendance!D26*8</f>
        <v>0</v>
      </c>
      <c r="E26" s="6">
        <f>Attendance!E26*8</f>
        <v>0</v>
      </c>
      <c r="F26" s="6">
        <f>Attendance!F26*8</f>
        <v>0</v>
      </c>
      <c r="G26" s="6">
        <f>Attendance!G26*8</f>
        <v>0</v>
      </c>
      <c r="H26" s="6">
        <f>Attendance!H26*8</f>
        <v>0</v>
      </c>
      <c r="I26" s="6">
        <f>Attendance!I26*8</f>
        <v>0</v>
      </c>
      <c r="J26" s="6">
        <f>Attendance!J26*8</f>
        <v>0</v>
      </c>
      <c r="K26" s="6">
        <f>Attendance!K26*8</f>
        <v>0</v>
      </c>
      <c r="L26" s="6">
        <f>Attendance!L26*8</f>
        <v>0</v>
      </c>
      <c r="M26" s="6">
        <f>Attendance!M26*8</f>
        <v>0</v>
      </c>
      <c r="N26" s="6">
        <f>Attendance!N26*8</f>
        <v>0</v>
      </c>
      <c r="O26" s="6">
        <f>Attendance!O26*8</f>
        <v>0</v>
      </c>
      <c r="P26" s="6">
        <f>Attendance!P26*8</f>
        <v>0</v>
      </c>
      <c r="Q26" s="6">
        <f>Attendance!Q26*8</f>
        <v>0</v>
      </c>
      <c r="R26" s="6">
        <f>Attendance!R26*8</f>
        <v>0</v>
      </c>
      <c r="S26" s="6">
        <f>Attendance!S26*8</f>
        <v>0</v>
      </c>
      <c r="T26" s="6">
        <f>Attendance!T26*8</f>
        <v>0</v>
      </c>
      <c r="U26" s="6">
        <f>Attendance!U26*8</f>
        <v>0</v>
      </c>
      <c r="V26" s="6">
        <f>Attendance!V26*8</f>
        <v>0</v>
      </c>
      <c r="W26" s="6">
        <f>Attendance!W26*8</f>
        <v>0</v>
      </c>
      <c r="X26" s="6">
        <f>Attendance!X26*8</f>
        <v>0</v>
      </c>
    </row>
    <row r="27" spans="1:24" ht="12.75">
      <c r="A27" s="7">
        <f>Attendance!A27</f>
        <v>0</v>
      </c>
      <c r="B27" s="7">
        <f t="shared" si="0"/>
        <v>0</v>
      </c>
      <c r="C27" s="7">
        <f>Attendance!C27*8</f>
        <v>0</v>
      </c>
      <c r="D27" s="7">
        <f>Attendance!D27*8</f>
        <v>0</v>
      </c>
      <c r="E27" s="7">
        <f>Attendance!E27*8</f>
        <v>0</v>
      </c>
      <c r="F27" s="7">
        <f>Attendance!F27*8</f>
        <v>0</v>
      </c>
      <c r="G27" s="7">
        <f>Attendance!G27*8</f>
        <v>0</v>
      </c>
      <c r="H27" s="7">
        <f>Attendance!H27*8</f>
        <v>0</v>
      </c>
      <c r="I27" s="7">
        <f>Attendance!I27*8</f>
        <v>0</v>
      </c>
      <c r="J27" s="7">
        <f>Attendance!J27*8</f>
        <v>0</v>
      </c>
      <c r="K27" s="7">
        <f>Attendance!K27*8</f>
        <v>0</v>
      </c>
      <c r="L27" s="7">
        <f>Attendance!L27*8</f>
        <v>0</v>
      </c>
      <c r="M27" s="7">
        <f>Attendance!M27*8</f>
        <v>0</v>
      </c>
      <c r="N27" s="7">
        <f>Attendance!N27*8</f>
        <v>0</v>
      </c>
      <c r="O27" s="7">
        <f>Attendance!O27*8</f>
        <v>0</v>
      </c>
      <c r="P27" s="7">
        <f>Attendance!P27*8</f>
        <v>0</v>
      </c>
      <c r="Q27" s="7">
        <f>Attendance!Q27*8</f>
        <v>0</v>
      </c>
      <c r="R27" s="7">
        <f>Attendance!R27*8</f>
        <v>0</v>
      </c>
      <c r="S27" s="7">
        <f>Attendance!S27*8</f>
        <v>0</v>
      </c>
      <c r="T27" s="7">
        <f>Attendance!T27*8</f>
        <v>0</v>
      </c>
      <c r="U27" s="7">
        <f>Attendance!U27*8</f>
        <v>0</v>
      </c>
      <c r="V27" s="7">
        <f>Attendance!V27*8</f>
        <v>0</v>
      </c>
      <c r="W27" s="7">
        <f>Attendance!W27*8</f>
        <v>0</v>
      </c>
      <c r="X27" s="7">
        <f>Attendance!X27*8</f>
        <v>0</v>
      </c>
    </row>
    <row r="28" spans="1:24" ht="12.75">
      <c r="A28" s="6">
        <f>Attendance!A28</f>
        <v>0</v>
      </c>
      <c r="B28" s="6">
        <f t="shared" si="0"/>
        <v>0</v>
      </c>
      <c r="C28" s="6">
        <f>Attendance!C28*8</f>
        <v>0</v>
      </c>
      <c r="D28" s="6">
        <f>Attendance!D28*8</f>
        <v>0</v>
      </c>
      <c r="E28" s="6">
        <f>Attendance!E28*8</f>
        <v>0</v>
      </c>
      <c r="F28" s="6">
        <f>Attendance!F28*8</f>
        <v>0</v>
      </c>
      <c r="G28" s="6">
        <f>Attendance!G28*8</f>
        <v>0</v>
      </c>
      <c r="H28" s="6">
        <f>Attendance!H28*8</f>
        <v>0</v>
      </c>
      <c r="I28" s="6">
        <f>Attendance!I28*8</f>
        <v>0</v>
      </c>
      <c r="J28" s="6">
        <f>Attendance!J28*8</f>
        <v>0</v>
      </c>
      <c r="K28" s="6">
        <f>Attendance!K28*8</f>
        <v>0</v>
      </c>
      <c r="L28" s="6">
        <f>Attendance!L28*8</f>
        <v>0</v>
      </c>
      <c r="M28" s="6">
        <f>Attendance!M28*8</f>
        <v>0</v>
      </c>
      <c r="N28" s="6">
        <f>Attendance!N28*8</f>
        <v>0</v>
      </c>
      <c r="O28" s="6">
        <f>Attendance!O28*8</f>
        <v>0</v>
      </c>
      <c r="P28" s="6">
        <f>Attendance!P28*8</f>
        <v>0</v>
      </c>
      <c r="Q28" s="6">
        <f>Attendance!Q28*8</f>
        <v>0</v>
      </c>
      <c r="R28" s="6">
        <f>Attendance!R28*8</f>
        <v>0</v>
      </c>
      <c r="S28" s="6">
        <f>Attendance!S28*8</f>
        <v>0</v>
      </c>
      <c r="T28" s="6">
        <f>Attendance!T28*8</f>
        <v>0</v>
      </c>
      <c r="U28" s="6">
        <f>Attendance!U28*8</f>
        <v>0</v>
      </c>
      <c r="V28" s="6">
        <f>Attendance!V28*8</f>
        <v>0</v>
      </c>
      <c r="W28" s="6">
        <f>Attendance!W28*8</f>
        <v>0</v>
      </c>
      <c r="X28" s="6">
        <f>Attendance!X28*8</f>
        <v>0</v>
      </c>
    </row>
    <row r="29" spans="1:24" ht="12.75">
      <c r="A29" s="7">
        <f>Attendance!A29</f>
        <v>0</v>
      </c>
      <c r="B29" s="7">
        <f t="shared" si="0"/>
        <v>0</v>
      </c>
      <c r="C29" s="7">
        <f>Attendance!C29*8</f>
        <v>0</v>
      </c>
      <c r="D29" s="7">
        <f>Attendance!D29*8</f>
        <v>0</v>
      </c>
      <c r="E29" s="7">
        <f>Attendance!E29*8</f>
        <v>0</v>
      </c>
      <c r="F29" s="7">
        <f>Attendance!F29*8</f>
        <v>0</v>
      </c>
      <c r="G29" s="7">
        <f>Attendance!G29*8</f>
        <v>0</v>
      </c>
      <c r="H29" s="7">
        <f>Attendance!H29*8</f>
        <v>0</v>
      </c>
      <c r="I29" s="7">
        <f>Attendance!I29*8</f>
        <v>0</v>
      </c>
      <c r="J29" s="7">
        <f>Attendance!J29*8</f>
        <v>0</v>
      </c>
      <c r="K29" s="7">
        <f>Attendance!K29*8</f>
        <v>0</v>
      </c>
      <c r="L29" s="7">
        <f>Attendance!L29*8</f>
        <v>0</v>
      </c>
      <c r="M29" s="7">
        <f>Attendance!M29*8</f>
        <v>0</v>
      </c>
      <c r="N29" s="7">
        <f>Attendance!N29*8</f>
        <v>0</v>
      </c>
      <c r="O29" s="7">
        <f>Attendance!O29*8</f>
        <v>0</v>
      </c>
      <c r="P29" s="7">
        <f>Attendance!P29*8</f>
        <v>0</v>
      </c>
      <c r="Q29" s="7">
        <f>Attendance!Q29*8</f>
        <v>0</v>
      </c>
      <c r="R29" s="7">
        <f>Attendance!R29*8</f>
        <v>0</v>
      </c>
      <c r="S29" s="7">
        <f>Attendance!S29*8</f>
        <v>0</v>
      </c>
      <c r="T29" s="7">
        <f>Attendance!T29*8</f>
        <v>0</v>
      </c>
      <c r="U29" s="7">
        <f>Attendance!U29*8</f>
        <v>0</v>
      </c>
      <c r="V29" s="7">
        <f>Attendance!V29*8</f>
        <v>0</v>
      </c>
      <c r="W29" s="7">
        <f>Attendance!W29*8</f>
        <v>0</v>
      </c>
      <c r="X29" s="7">
        <f>Attendance!X29*8</f>
        <v>0</v>
      </c>
    </row>
    <row r="30" spans="1:24" ht="12.75">
      <c r="A30" s="6">
        <f>Attendance!A30</f>
        <v>0</v>
      </c>
      <c r="B30" s="6">
        <f t="shared" si="0"/>
        <v>0</v>
      </c>
      <c r="C30" s="6">
        <f>Attendance!C30*8</f>
        <v>0</v>
      </c>
      <c r="D30" s="6">
        <f>Attendance!D30*8</f>
        <v>0</v>
      </c>
      <c r="E30" s="6">
        <f>Attendance!E30*8</f>
        <v>0</v>
      </c>
      <c r="F30" s="6">
        <f>Attendance!F30*8</f>
        <v>0</v>
      </c>
      <c r="G30" s="6">
        <f>Attendance!G30*8</f>
        <v>0</v>
      </c>
      <c r="H30" s="6">
        <f>Attendance!H30*8</f>
        <v>0</v>
      </c>
      <c r="I30" s="6">
        <f>Attendance!I30*8</f>
        <v>0</v>
      </c>
      <c r="J30" s="6">
        <f>Attendance!J30*8</f>
        <v>0</v>
      </c>
      <c r="K30" s="6">
        <f>Attendance!K30*8</f>
        <v>0</v>
      </c>
      <c r="L30" s="6">
        <f>Attendance!L30*8</f>
        <v>0</v>
      </c>
      <c r="M30" s="6">
        <f>Attendance!M30*8</f>
        <v>0</v>
      </c>
      <c r="N30" s="6">
        <f>Attendance!N30*8</f>
        <v>0</v>
      </c>
      <c r="O30" s="6">
        <f>Attendance!O30*8</f>
        <v>0</v>
      </c>
      <c r="P30" s="6">
        <f>Attendance!P30*8</f>
        <v>0</v>
      </c>
      <c r="Q30" s="6">
        <f>Attendance!Q30*8</f>
        <v>0</v>
      </c>
      <c r="R30" s="6">
        <f>Attendance!R30*8</f>
        <v>0</v>
      </c>
      <c r="S30" s="6">
        <f>Attendance!S30*8</f>
        <v>0</v>
      </c>
      <c r="T30" s="6">
        <f>Attendance!T30*8</f>
        <v>0</v>
      </c>
      <c r="U30" s="6">
        <f>Attendance!U30*8</f>
        <v>0</v>
      </c>
      <c r="V30" s="6">
        <f>Attendance!V30*8</f>
        <v>0</v>
      </c>
      <c r="W30" s="6">
        <f>Attendance!W30*8</f>
        <v>0</v>
      </c>
      <c r="X30" s="6">
        <f>Attendance!X30*8</f>
        <v>0</v>
      </c>
    </row>
    <row r="31" spans="1:24" ht="12.75">
      <c r="A31" s="7">
        <f>Attendance!A31</f>
        <v>0</v>
      </c>
      <c r="B31" s="7">
        <f t="shared" si="0"/>
        <v>0</v>
      </c>
      <c r="C31" s="7">
        <f>Attendance!C31*8</f>
        <v>0</v>
      </c>
      <c r="D31" s="7">
        <f>Attendance!D31*8</f>
        <v>0</v>
      </c>
      <c r="E31" s="7">
        <f>Attendance!E31*8</f>
        <v>0</v>
      </c>
      <c r="F31" s="7">
        <f>Attendance!F31*8</f>
        <v>0</v>
      </c>
      <c r="G31" s="7">
        <f>Attendance!G31*8</f>
        <v>0</v>
      </c>
      <c r="H31" s="7">
        <f>Attendance!H31*8</f>
        <v>0</v>
      </c>
      <c r="I31" s="7">
        <f>Attendance!I31*8</f>
        <v>0</v>
      </c>
      <c r="J31" s="7">
        <f>Attendance!J31*8</f>
        <v>0</v>
      </c>
      <c r="K31" s="7">
        <f>Attendance!K31*8</f>
        <v>0</v>
      </c>
      <c r="L31" s="7">
        <f>Attendance!L31*8</f>
        <v>0</v>
      </c>
      <c r="M31" s="7">
        <f>Attendance!M31*8</f>
        <v>0</v>
      </c>
      <c r="N31" s="7">
        <f>Attendance!N31*8</f>
        <v>0</v>
      </c>
      <c r="O31" s="7">
        <f>Attendance!O31*8</f>
        <v>0</v>
      </c>
      <c r="P31" s="7">
        <f>Attendance!P31*8</f>
        <v>0</v>
      </c>
      <c r="Q31" s="7">
        <f>Attendance!Q31*8</f>
        <v>0</v>
      </c>
      <c r="R31" s="7">
        <f>Attendance!R31*8</f>
        <v>0</v>
      </c>
      <c r="S31" s="7">
        <f>Attendance!S31*8</f>
        <v>0</v>
      </c>
      <c r="T31" s="7">
        <f>Attendance!T31*8</f>
        <v>0</v>
      </c>
      <c r="U31" s="7">
        <f>Attendance!U31*8</f>
        <v>0</v>
      </c>
      <c r="V31" s="7">
        <f>Attendance!V31*8</f>
        <v>0</v>
      </c>
      <c r="W31" s="7">
        <f>Attendance!W31*8</f>
        <v>0</v>
      </c>
      <c r="X31" s="7">
        <f>Attendance!X31*8</f>
        <v>0</v>
      </c>
    </row>
    <row r="32" spans="1:24" ht="12.75">
      <c r="A32" s="6">
        <f>Attendance!A32</f>
        <v>0</v>
      </c>
      <c r="B32" s="6">
        <f t="shared" si="0"/>
        <v>0</v>
      </c>
      <c r="C32" s="6">
        <f>Attendance!C32*8</f>
        <v>0</v>
      </c>
      <c r="D32" s="6">
        <f>Attendance!D32*8</f>
        <v>0</v>
      </c>
      <c r="E32" s="6">
        <f>Attendance!E32*8</f>
        <v>0</v>
      </c>
      <c r="F32" s="6">
        <f>Attendance!F32*8</f>
        <v>0</v>
      </c>
      <c r="G32" s="6">
        <f>Attendance!G32*8</f>
        <v>0</v>
      </c>
      <c r="H32" s="6">
        <f>Attendance!H32*8</f>
        <v>0</v>
      </c>
      <c r="I32" s="6">
        <f>Attendance!I32*8</f>
        <v>0</v>
      </c>
      <c r="J32" s="6">
        <f>Attendance!J32*8</f>
        <v>0</v>
      </c>
      <c r="K32" s="6">
        <f>Attendance!K32*8</f>
        <v>0</v>
      </c>
      <c r="L32" s="6">
        <f>Attendance!L32*8</f>
        <v>0</v>
      </c>
      <c r="M32" s="6">
        <f>Attendance!M32*8</f>
        <v>0</v>
      </c>
      <c r="N32" s="6">
        <f>Attendance!N32*8</f>
        <v>0</v>
      </c>
      <c r="O32" s="6">
        <f>Attendance!O32*8</f>
        <v>0</v>
      </c>
      <c r="P32" s="6">
        <f>Attendance!P32*8</f>
        <v>0</v>
      </c>
      <c r="Q32" s="6">
        <f>Attendance!Q32*8</f>
        <v>0</v>
      </c>
      <c r="R32" s="6">
        <f>Attendance!R32*8</f>
        <v>0</v>
      </c>
      <c r="S32" s="6">
        <f>Attendance!S32*8</f>
        <v>0</v>
      </c>
      <c r="T32" s="6">
        <f>Attendance!T32*8</f>
        <v>0</v>
      </c>
      <c r="U32" s="6">
        <f>Attendance!U32*8</f>
        <v>0</v>
      </c>
      <c r="V32" s="6">
        <f>Attendance!V32*8</f>
        <v>0</v>
      </c>
      <c r="W32" s="6">
        <f>Attendance!W32*8</f>
        <v>0</v>
      </c>
      <c r="X32" s="6">
        <f>Attendance!X32*8</f>
        <v>0</v>
      </c>
    </row>
    <row r="33" spans="1:24" ht="12.75">
      <c r="A33" s="7">
        <f>Attendance!A33</f>
        <v>0</v>
      </c>
      <c r="B33" s="7">
        <f t="shared" si="0"/>
        <v>0</v>
      </c>
      <c r="C33" s="7">
        <f>Attendance!C33*8</f>
        <v>0</v>
      </c>
      <c r="D33" s="7">
        <f>Attendance!D33*8</f>
        <v>0</v>
      </c>
      <c r="E33" s="7">
        <f>Attendance!E33*8</f>
        <v>0</v>
      </c>
      <c r="F33" s="7">
        <f>Attendance!F33*8</f>
        <v>0</v>
      </c>
      <c r="G33" s="7">
        <f>Attendance!G33*8</f>
        <v>0</v>
      </c>
      <c r="H33" s="7">
        <f>Attendance!H33*8</f>
        <v>0</v>
      </c>
      <c r="I33" s="7">
        <f>Attendance!I33*8</f>
        <v>0</v>
      </c>
      <c r="J33" s="7">
        <f>Attendance!J33*8</f>
        <v>0</v>
      </c>
      <c r="K33" s="7">
        <f>Attendance!K33*8</f>
        <v>0</v>
      </c>
      <c r="L33" s="7">
        <f>Attendance!L33*8</f>
        <v>0</v>
      </c>
      <c r="M33" s="7">
        <f>Attendance!M33*8</f>
        <v>0</v>
      </c>
      <c r="N33" s="7">
        <f>Attendance!N33*8</f>
        <v>0</v>
      </c>
      <c r="O33" s="7">
        <f>Attendance!O33*8</f>
        <v>0</v>
      </c>
      <c r="P33" s="7">
        <f>Attendance!P33*8</f>
        <v>0</v>
      </c>
      <c r="Q33" s="7">
        <f>Attendance!Q33*8</f>
        <v>0</v>
      </c>
      <c r="R33" s="7">
        <f>Attendance!R33*8</f>
        <v>0</v>
      </c>
      <c r="S33" s="7">
        <f>Attendance!S33*8</f>
        <v>0</v>
      </c>
      <c r="T33" s="7">
        <f>Attendance!T33*8</f>
        <v>0</v>
      </c>
      <c r="U33" s="7">
        <f>Attendance!U33*8</f>
        <v>0</v>
      </c>
      <c r="V33" s="7">
        <f>Attendance!V33*8</f>
        <v>0</v>
      </c>
      <c r="W33" s="7">
        <f>Attendance!W33*8</f>
        <v>0</v>
      </c>
      <c r="X33" s="7">
        <f>Attendance!X33*8</f>
        <v>0</v>
      </c>
    </row>
    <row r="34" spans="1:24" ht="12.75">
      <c r="A34" s="6">
        <f>Attendance!A34</f>
        <v>0</v>
      </c>
      <c r="B34" s="6">
        <f t="shared" si="0"/>
        <v>0</v>
      </c>
      <c r="C34" s="6">
        <f>Attendance!C34*8</f>
        <v>0</v>
      </c>
      <c r="D34" s="6">
        <f>Attendance!D34*8</f>
        <v>0</v>
      </c>
      <c r="E34" s="6">
        <f>Attendance!E34*8</f>
        <v>0</v>
      </c>
      <c r="F34" s="6">
        <f>Attendance!F34*8</f>
        <v>0</v>
      </c>
      <c r="G34" s="6">
        <f>Attendance!G34*8</f>
        <v>0</v>
      </c>
      <c r="H34" s="6">
        <f>Attendance!H34*8</f>
        <v>0</v>
      </c>
      <c r="I34" s="6">
        <f>Attendance!I34*8</f>
        <v>0</v>
      </c>
      <c r="J34" s="6">
        <f>Attendance!J34*8</f>
        <v>0</v>
      </c>
      <c r="K34" s="6">
        <f>Attendance!K34*8</f>
        <v>0</v>
      </c>
      <c r="L34" s="6">
        <f>Attendance!L34*8</f>
        <v>0</v>
      </c>
      <c r="M34" s="6">
        <f>Attendance!M34*8</f>
        <v>0</v>
      </c>
      <c r="N34" s="6">
        <f>Attendance!N34*8</f>
        <v>0</v>
      </c>
      <c r="O34" s="6">
        <f>Attendance!O34*8</f>
        <v>0</v>
      </c>
      <c r="P34" s="6">
        <f>Attendance!P34*8</f>
        <v>0</v>
      </c>
      <c r="Q34" s="6">
        <f>Attendance!Q34*8</f>
        <v>0</v>
      </c>
      <c r="R34" s="6">
        <f>Attendance!R34*8</f>
        <v>0</v>
      </c>
      <c r="S34" s="6">
        <f>Attendance!S34*8</f>
        <v>0</v>
      </c>
      <c r="T34" s="6">
        <f>Attendance!T34*8</f>
        <v>0</v>
      </c>
      <c r="U34" s="6">
        <f>Attendance!U34*8</f>
        <v>0</v>
      </c>
      <c r="V34" s="6">
        <f>Attendance!V34*8</f>
        <v>0</v>
      </c>
      <c r="W34" s="6">
        <f>Attendance!W34*8</f>
        <v>0</v>
      </c>
      <c r="X34" s="6">
        <f>Attendance!X34*8</f>
        <v>0</v>
      </c>
    </row>
    <row r="35" spans="1:24" ht="12.75">
      <c r="A35" s="7">
        <f>Attendance!A35</f>
        <v>0</v>
      </c>
      <c r="B35" s="7">
        <f t="shared" si="0"/>
        <v>0</v>
      </c>
      <c r="C35" s="7">
        <f>Attendance!C35*8</f>
        <v>0</v>
      </c>
      <c r="D35" s="7">
        <f>Attendance!D35*8</f>
        <v>0</v>
      </c>
      <c r="E35" s="7">
        <f>Attendance!E35*8</f>
        <v>0</v>
      </c>
      <c r="F35" s="7">
        <f>Attendance!F35*8</f>
        <v>0</v>
      </c>
      <c r="G35" s="7">
        <f>Attendance!G35*8</f>
        <v>0</v>
      </c>
      <c r="H35" s="7">
        <f>Attendance!H35*8</f>
        <v>0</v>
      </c>
      <c r="I35" s="7">
        <f>Attendance!I35*8</f>
        <v>0</v>
      </c>
      <c r="J35" s="7">
        <f>Attendance!J35*8</f>
        <v>0</v>
      </c>
      <c r="K35" s="7">
        <f>Attendance!K35*8</f>
        <v>0</v>
      </c>
      <c r="L35" s="7">
        <f>Attendance!L35*8</f>
        <v>0</v>
      </c>
      <c r="M35" s="7">
        <f>Attendance!M35*8</f>
        <v>0</v>
      </c>
      <c r="N35" s="7">
        <f>Attendance!N35*8</f>
        <v>0</v>
      </c>
      <c r="O35" s="7">
        <f>Attendance!O35*8</f>
        <v>0</v>
      </c>
      <c r="P35" s="7">
        <f>Attendance!P35*8</f>
        <v>0</v>
      </c>
      <c r="Q35" s="7">
        <f>Attendance!Q35*8</f>
        <v>0</v>
      </c>
      <c r="R35" s="7">
        <f>Attendance!R35*8</f>
        <v>0</v>
      </c>
      <c r="S35" s="7">
        <f>Attendance!S35*8</f>
        <v>0</v>
      </c>
      <c r="T35" s="7">
        <f>Attendance!T35*8</f>
        <v>0</v>
      </c>
      <c r="U35" s="7">
        <f>Attendance!U35*8</f>
        <v>0</v>
      </c>
      <c r="V35" s="7">
        <f>Attendance!V35*8</f>
        <v>0</v>
      </c>
      <c r="W35" s="7">
        <f>Attendance!W35*8</f>
        <v>0</v>
      </c>
      <c r="X35" s="7">
        <f>Attendance!X35*8</f>
        <v>0</v>
      </c>
    </row>
    <row r="36" spans="1:24" ht="12.75">
      <c r="A36" s="6">
        <f>Attendance!A36</f>
        <v>0</v>
      </c>
      <c r="B36" s="6">
        <f t="shared" si="0"/>
        <v>0</v>
      </c>
      <c r="C36" s="6">
        <f>Attendance!C36*8</f>
        <v>0</v>
      </c>
      <c r="D36" s="6">
        <f>Attendance!D36*8</f>
        <v>0</v>
      </c>
      <c r="E36" s="6">
        <f>Attendance!E36*8</f>
        <v>0</v>
      </c>
      <c r="F36" s="6">
        <f>Attendance!F36*8</f>
        <v>0</v>
      </c>
      <c r="G36" s="6">
        <f>Attendance!G36*8</f>
        <v>0</v>
      </c>
      <c r="H36" s="6">
        <f>Attendance!H36*8</f>
        <v>0</v>
      </c>
      <c r="I36" s="6">
        <f>Attendance!I36*8</f>
        <v>0</v>
      </c>
      <c r="J36" s="6">
        <f>Attendance!J36*8</f>
        <v>0</v>
      </c>
      <c r="K36" s="6">
        <f>Attendance!K36*8</f>
        <v>0</v>
      </c>
      <c r="L36" s="6">
        <f>Attendance!L36*8</f>
        <v>0</v>
      </c>
      <c r="M36" s="6">
        <f>Attendance!M36*8</f>
        <v>0</v>
      </c>
      <c r="N36" s="6">
        <f>Attendance!N36*8</f>
        <v>0</v>
      </c>
      <c r="O36" s="6">
        <f>Attendance!O36*8</f>
        <v>0</v>
      </c>
      <c r="P36" s="6">
        <f>Attendance!P36*8</f>
        <v>0</v>
      </c>
      <c r="Q36" s="6">
        <f>Attendance!Q36*8</f>
        <v>0</v>
      </c>
      <c r="R36" s="6">
        <f>Attendance!R36*8</f>
        <v>0</v>
      </c>
      <c r="S36" s="6">
        <f>Attendance!S36*8</f>
        <v>0</v>
      </c>
      <c r="T36" s="6">
        <f>Attendance!T36*8</f>
        <v>0</v>
      </c>
      <c r="U36" s="6">
        <f>Attendance!U36*8</f>
        <v>0</v>
      </c>
      <c r="V36" s="6">
        <f>Attendance!V36*8</f>
        <v>0</v>
      </c>
      <c r="W36" s="6">
        <f>Attendance!W36*8</f>
        <v>0</v>
      </c>
      <c r="X36" s="6">
        <f>Attendance!X36*8</f>
        <v>0</v>
      </c>
    </row>
    <row r="37" spans="1:24" ht="12.75">
      <c r="A37" s="7">
        <f>Attendance!A37</f>
        <v>0</v>
      </c>
      <c r="B37" s="7">
        <f t="shared" si="0"/>
        <v>0</v>
      </c>
      <c r="C37" s="7">
        <f>Attendance!C37*8</f>
        <v>0</v>
      </c>
      <c r="D37" s="7">
        <f>Attendance!D37*8</f>
        <v>0</v>
      </c>
      <c r="E37" s="7">
        <f>Attendance!E37*8</f>
        <v>0</v>
      </c>
      <c r="F37" s="7">
        <f>Attendance!F37*8</f>
        <v>0</v>
      </c>
      <c r="G37" s="7">
        <f>Attendance!G37*8</f>
        <v>0</v>
      </c>
      <c r="H37" s="7">
        <f>Attendance!H37*8</f>
        <v>0</v>
      </c>
      <c r="I37" s="7">
        <f>Attendance!I37*8</f>
        <v>0</v>
      </c>
      <c r="J37" s="7">
        <f>Attendance!J37*8</f>
        <v>0</v>
      </c>
      <c r="K37" s="7">
        <f>Attendance!K37*8</f>
        <v>0</v>
      </c>
      <c r="L37" s="7">
        <f>Attendance!L37*8</f>
        <v>0</v>
      </c>
      <c r="M37" s="7">
        <f>Attendance!M37*8</f>
        <v>0</v>
      </c>
      <c r="N37" s="7">
        <f>Attendance!N37*8</f>
        <v>0</v>
      </c>
      <c r="O37" s="7">
        <f>Attendance!O37*8</f>
        <v>0</v>
      </c>
      <c r="P37" s="7">
        <f>Attendance!P37*8</f>
        <v>0</v>
      </c>
      <c r="Q37" s="7">
        <f>Attendance!Q37*8</f>
        <v>0</v>
      </c>
      <c r="R37" s="7">
        <f>Attendance!R37*8</f>
        <v>0</v>
      </c>
      <c r="S37" s="7">
        <f>Attendance!S37*8</f>
        <v>0</v>
      </c>
      <c r="T37" s="7">
        <f>Attendance!T37*8</f>
        <v>0</v>
      </c>
      <c r="U37" s="7">
        <f>Attendance!U37*8</f>
        <v>0</v>
      </c>
      <c r="V37" s="7">
        <f>Attendance!V37*8</f>
        <v>0</v>
      </c>
      <c r="W37" s="7">
        <f>Attendance!W37*8</f>
        <v>0</v>
      </c>
      <c r="X37" s="7">
        <f>Attendance!X37*8</f>
        <v>0</v>
      </c>
    </row>
    <row r="38" spans="1:24" ht="12.75">
      <c r="A38" s="6">
        <f>Attendance!A38</f>
        <v>0</v>
      </c>
      <c r="B38" s="6">
        <f t="shared" si="0"/>
        <v>0</v>
      </c>
      <c r="C38" s="6">
        <f>Attendance!C38*8</f>
        <v>0</v>
      </c>
      <c r="D38" s="6">
        <f>Attendance!D38*8</f>
        <v>0</v>
      </c>
      <c r="E38" s="6">
        <f>Attendance!E38*8</f>
        <v>0</v>
      </c>
      <c r="F38" s="6">
        <f>Attendance!F38*8</f>
        <v>0</v>
      </c>
      <c r="G38" s="6">
        <f>Attendance!G38*8</f>
        <v>0</v>
      </c>
      <c r="H38" s="6">
        <f>Attendance!H38*8</f>
        <v>0</v>
      </c>
      <c r="I38" s="6">
        <f>Attendance!I38*8</f>
        <v>0</v>
      </c>
      <c r="J38" s="6">
        <f>Attendance!J38*8</f>
        <v>0</v>
      </c>
      <c r="K38" s="6">
        <f>Attendance!K38*8</f>
        <v>0</v>
      </c>
      <c r="L38" s="6">
        <f>Attendance!L38*8</f>
        <v>0</v>
      </c>
      <c r="M38" s="6">
        <f>Attendance!M38*8</f>
        <v>0</v>
      </c>
      <c r="N38" s="6">
        <f>Attendance!N38*8</f>
        <v>0</v>
      </c>
      <c r="O38" s="6">
        <f>Attendance!O38*8</f>
        <v>0</v>
      </c>
      <c r="P38" s="6">
        <f>Attendance!P38*8</f>
        <v>0</v>
      </c>
      <c r="Q38" s="6">
        <f>Attendance!Q38*8</f>
        <v>0</v>
      </c>
      <c r="R38" s="6">
        <f>Attendance!R38*8</f>
        <v>0</v>
      </c>
      <c r="S38" s="6">
        <f>Attendance!S38*8</f>
        <v>0</v>
      </c>
      <c r="T38" s="6">
        <f>Attendance!T38*8</f>
        <v>0</v>
      </c>
      <c r="U38" s="6">
        <f>Attendance!U38*8</f>
        <v>0</v>
      </c>
      <c r="V38" s="6">
        <f>Attendance!V38*8</f>
        <v>0</v>
      </c>
      <c r="W38" s="6">
        <f>Attendance!W38*8</f>
        <v>0</v>
      </c>
      <c r="X38" s="6">
        <f>Attendance!X38*8</f>
        <v>0</v>
      </c>
    </row>
    <row r="39" spans="1:24" ht="12.75">
      <c r="A39" s="7">
        <f>Attendance!A39</f>
        <v>0</v>
      </c>
      <c r="B39" s="7">
        <f t="shared" si="0"/>
        <v>0</v>
      </c>
      <c r="C39" s="7">
        <f>Attendance!C39*8</f>
        <v>0</v>
      </c>
      <c r="D39" s="7">
        <f>Attendance!D39*8</f>
        <v>0</v>
      </c>
      <c r="E39" s="7">
        <f>Attendance!E39*8</f>
        <v>0</v>
      </c>
      <c r="F39" s="7">
        <f>Attendance!F39*8</f>
        <v>0</v>
      </c>
      <c r="G39" s="7">
        <f>Attendance!G39*8</f>
        <v>0</v>
      </c>
      <c r="H39" s="7">
        <f>Attendance!H39*8</f>
        <v>0</v>
      </c>
      <c r="I39" s="7">
        <f>Attendance!I39*8</f>
        <v>0</v>
      </c>
      <c r="J39" s="7">
        <f>Attendance!J39*8</f>
        <v>0</v>
      </c>
      <c r="K39" s="7">
        <f>Attendance!K39*8</f>
        <v>0</v>
      </c>
      <c r="L39" s="7">
        <f>Attendance!L39*8</f>
        <v>0</v>
      </c>
      <c r="M39" s="7">
        <f>Attendance!M39*8</f>
        <v>0</v>
      </c>
      <c r="N39" s="7">
        <f>Attendance!N39*8</f>
        <v>0</v>
      </c>
      <c r="O39" s="7">
        <f>Attendance!O39*8</f>
        <v>0</v>
      </c>
      <c r="P39" s="7">
        <f>Attendance!P39*8</f>
        <v>0</v>
      </c>
      <c r="Q39" s="7">
        <f>Attendance!Q39*8</f>
        <v>0</v>
      </c>
      <c r="R39" s="7">
        <f>Attendance!R39*8</f>
        <v>0</v>
      </c>
      <c r="S39" s="7">
        <f>Attendance!S39*8</f>
        <v>0</v>
      </c>
      <c r="T39" s="7">
        <f>Attendance!T39*8</f>
        <v>0</v>
      </c>
      <c r="U39" s="7">
        <f>Attendance!U39*8</f>
        <v>0</v>
      </c>
      <c r="V39" s="7">
        <f>Attendance!V39*8</f>
        <v>0</v>
      </c>
      <c r="W39" s="7">
        <f>Attendance!W39*8</f>
        <v>0</v>
      </c>
      <c r="X39" s="7">
        <f>Attendance!X39*8</f>
        <v>0</v>
      </c>
    </row>
    <row r="40" spans="1:24" ht="12.75">
      <c r="A40" s="6">
        <f>Attendance!A40</f>
        <v>0</v>
      </c>
      <c r="B40" s="6">
        <f>SUM(C40:X40)</f>
        <v>8</v>
      </c>
      <c r="C40" s="6">
        <f>Attendance!C40*8</f>
        <v>0</v>
      </c>
      <c r="D40" s="6">
        <f>Attendance!D40*8</f>
        <v>0</v>
      </c>
      <c r="E40" s="6">
        <f>Attendance!E40*8</f>
        <v>0</v>
      </c>
      <c r="F40" s="6">
        <f>Attendance!F40*8</f>
        <v>0</v>
      </c>
      <c r="G40" s="6">
        <f>Attendance!G40*8</f>
        <v>0</v>
      </c>
      <c r="H40" s="6">
        <f>Attendance!H40*8</f>
        <v>0</v>
      </c>
      <c r="I40" s="6">
        <f>Attendance!I40*8</f>
        <v>0</v>
      </c>
      <c r="J40" s="6">
        <f>Attendance!J40*8</f>
        <v>0</v>
      </c>
      <c r="K40" s="6">
        <f>Attendance!K40*8</f>
        <v>0</v>
      </c>
      <c r="L40" s="6">
        <f>Attendance!L40*8</f>
        <v>0</v>
      </c>
      <c r="M40" s="6">
        <f>Attendance!M40*8</f>
        <v>0</v>
      </c>
      <c r="N40" s="6">
        <f>Attendance!N40*8</f>
        <v>0</v>
      </c>
      <c r="O40" s="6">
        <v>8</v>
      </c>
      <c r="P40" s="6">
        <f>Attendance!P40*8</f>
        <v>0</v>
      </c>
      <c r="Q40" s="6">
        <f>Attendance!Q40*8</f>
        <v>0</v>
      </c>
      <c r="R40" s="6">
        <f>Attendance!R40*8</f>
        <v>0</v>
      </c>
      <c r="S40" s="6">
        <f>Attendance!S40*8</f>
        <v>0</v>
      </c>
      <c r="T40" s="6">
        <f>Attendance!T40*8</f>
        <v>0</v>
      </c>
      <c r="U40" s="6">
        <f>Attendance!U40*8</f>
        <v>0</v>
      </c>
      <c r="V40" s="6">
        <f>Attendance!V40*8</f>
        <v>0</v>
      </c>
      <c r="W40" s="6">
        <f>Attendance!W40*8</f>
        <v>0</v>
      </c>
      <c r="X40" s="6">
        <f>Attendance!X40*8</f>
        <v>0</v>
      </c>
    </row>
    <row r="41" spans="1:24" ht="12.75">
      <c r="A41" s="7">
        <f>Attendance!A41</f>
        <v>0</v>
      </c>
      <c r="B41" s="7">
        <f aca="true" t="shared" si="1" ref="B41:B75">SUM(C41:X41)</f>
        <v>0</v>
      </c>
      <c r="C41" s="7">
        <f>Attendance!C41*8</f>
        <v>0</v>
      </c>
      <c r="D41" s="7">
        <f>Attendance!D41*8</f>
        <v>0</v>
      </c>
      <c r="E41" s="7">
        <f>Attendance!E41*8</f>
        <v>0</v>
      </c>
      <c r="F41" s="7">
        <f>Attendance!F41*8</f>
        <v>0</v>
      </c>
      <c r="G41" s="7">
        <f>Attendance!G41*8</f>
        <v>0</v>
      </c>
      <c r="H41" s="7">
        <f>Attendance!H41*8</f>
        <v>0</v>
      </c>
      <c r="I41" s="7">
        <f>Attendance!I41*8</f>
        <v>0</v>
      </c>
      <c r="J41" s="7">
        <f>Attendance!J41*8</f>
        <v>0</v>
      </c>
      <c r="K41" s="7">
        <f>Attendance!K41*8</f>
        <v>0</v>
      </c>
      <c r="L41" s="7">
        <f>Attendance!L41*8</f>
        <v>0</v>
      </c>
      <c r="M41" s="7">
        <f>Attendance!M41*8</f>
        <v>0</v>
      </c>
      <c r="N41" s="7">
        <f>Attendance!N41*8</f>
        <v>0</v>
      </c>
      <c r="O41" s="7">
        <f>Attendance!O41*8</f>
        <v>0</v>
      </c>
      <c r="P41" s="7">
        <f>Attendance!P41*8</f>
        <v>0</v>
      </c>
      <c r="Q41" s="7">
        <f>Attendance!Q41*8</f>
        <v>0</v>
      </c>
      <c r="R41" s="7">
        <f>Attendance!R41*8</f>
        <v>0</v>
      </c>
      <c r="S41" s="7">
        <f>Attendance!S41*8</f>
        <v>0</v>
      </c>
      <c r="T41" s="7">
        <f>Attendance!T41*8</f>
        <v>0</v>
      </c>
      <c r="U41" s="7">
        <f>Attendance!U41*8</f>
        <v>0</v>
      </c>
      <c r="V41" s="7">
        <f>Attendance!V41*8</f>
        <v>0</v>
      </c>
      <c r="W41" s="7">
        <f>Attendance!W41*8</f>
        <v>0</v>
      </c>
      <c r="X41" s="7">
        <f>Attendance!X41*8</f>
        <v>0</v>
      </c>
    </row>
    <row r="42" spans="1:24" ht="12.75">
      <c r="A42" s="6">
        <f>Attendance!A42</f>
        <v>0</v>
      </c>
      <c r="B42" s="6">
        <f t="shared" si="1"/>
        <v>0</v>
      </c>
      <c r="C42" s="6">
        <f>Attendance!C42*8</f>
        <v>0</v>
      </c>
      <c r="D42" s="6">
        <f>Attendance!D42*8</f>
        <v>0</v>
      </c>
      <c r="E42" s="6">
        <f>Attendance!E42*8</f>
        <v>0</v>
      </c>
      <c r="F42" s="6">
        <f>Attendance!F42*8</f>
        <v>0</v>
      </c>
      <c r="G42" s="6">
        <f>Attendance!G42*8</f>
        <v>0</v>
      </c>
      <c r="H42" s="6">
        <f>Attendance!H42*8</f>
        <v>0</v>
      </c>
      <c r="I42" s="6">
        <f>Attendance!I42*8</f>
        <v>0</v>
      </c>
      <c r="J42" s="6">
        <f>Attendance!J42*8</f>
        <v>0</v>
      </c>
      <c r="K42" s="6">
        <f>Attendance!K42*8</f>
        <v>0</v>
      </c>
      <c r="L42" s="6">
        <f>Attendance!L42*8</f>
        <v>0</v>
      </c>
      <c r="M42" s="6">
        <f>Attendance!M42*8</f>
        <v>0</v>
      </c>
      <c r="N42" s="6">
        <f>Attendance!N42*8</f>
        <v>0</v>
      </c>
      <c r="O42" s="6">
        <f>Attendance!O42*8</f>
        <v>0</v>
      </c>
      <c r="P42" s="6">
        <f>Attendance!P42*8</f>
        <v>0</v>
      </c>
      <c r="Q42" s="6">
        <f>Attendance!Q42*8</f>
        <v>0</v>
      </c>
      <c r="R42" s="6">
        <f>Attendance!R42*8</f>
        <v>0</v>
      </c>
      <c r="S42" s="6">
        <f>Attendance!S42*8</f>
        <v>0</v>
      </c>
      <c r="T42" s="6">
        <f>Attendance!T42*8</f>
        <v>0</v>
      </c>
      <c r="U42" s="6">
        <f>Attendance!U42*8</f>
        <v>0</v>
      </c>
      <c r="V42" s="6">
        <f>Attendance!V42*8</f>
        <v>0</v>
      </c>
      <c r="W42" s="6">
        <f>Attendance!W42*8</f>
        <v>0</v>
      </c>
      <c r="X42" s="6">
        <f>Attendance!X42*8</f>
        <v>0</v>
      </c>
    </row>
    <row r="43" spans="1:24" ht="12.75">
      <c r="A43" s="7">
        <f>Attendance!A43</f>
        <v>0</v>
      </c>
      <c r="B43" s="7">
        <f t="shared" si="1"/>
        <v>0</v>
      </c>
      <c r="C43" s="7">
        <f>Attendance!C43*8</f>
        <v>0</v>
      </c>
      <c r="D43" s="7">
        <f>Attendance!D43*8</f>
        <v>0</v>
      </c>
      <c r="E43" s="7">
        <f>Attendance!E43*8</f>
        <v>0</v>
      </c>
      <c r="F43" s="7">
        <f>Attendance!F43*8</f>
        <v>0</v>
      </c>
      <c r="G43" s="7">
        <f>Attendance!G43*8</f>
        <v>0</v>
      </c>
      <c r="H43" s="7">
        <f>Attendance!H43*8</f>
        <v>0</v>
      </c>
      <c r="I43" s="7">
        <f>Attendance!I43*8</f>
        <v>0</v>
      </c>
      <c r="J43" s="7">
        <f>Attendance!J43*8</f>
        <v>0</v>
      </c>
      <c r="K43" s="7">
        <f>Attendance!K43*8</f>
        <v>0</v>
      </c>
      <c r="L43" s="7">
        <f>Attendance!L43*8</f>
        <v>0</v>
      </c>
      <c r="M43" s="7">
        <f>Attendance!M43*8</f>
        <v>0</v>
      </c>
      <c r="N43" s="7">
        <f>Attendance!N43*8</f>
        <v>0</v>
      </c>
      <c r="O43" s="7">
        <f>Attendance!O43*8</f>
        <v>0</v>
      </c>
      <c r="P43" s="7">
        <f>Attendance!P43*8</f>
        <v>0</v>
      </c>
      <c r="Q43" s="7">
        <f>Attendance!Q43*8</f>
        <v>0</v>
      </c>
      <c r="R43" s="7">
        <f>Attendance!R43*8</f>
        <v>0</v>
      </c>
      <c r="S43" s="7">
        <f>Attendance!S43*8</f>
        <v>0</v>
      </c>
      <c r="T43" s="7">
        <f>Attendance!T43*8</f>
        <v>0</v>
      </c>
      <c r="U43" s="7">
        <f>Attendance!U43*8</f>
        <v>0</v>
      </c>
      <c r="V43" s="7">
        <f>Attendance!V43*8</f>
        <v>0</v>
      </c>
      <c r="W43" s="7">
        <f>Attendance!W43*8</f>
        <v>0</v>
      </c>
      <c r="X43" s="7">
        <f>Attendance!X43*8</f>
        <v>0</v>
      </c>
    </row>
    <row r="44" spans="1:24" ht="12.75">
      <c r="A44" s="6">
        <f>Attendance!A44</f>
        <v>0</v>
      </c>
      <c r="B44" s="6">
        <f t="shared" si="1"/>
        <v>0</v>
      </c>
      <c r="C44" s="6">
        <f>Attendance!C44*8</f>
        <v>0</v>
      </c>
      <c r="D44" s="6">
        <f>Attendance!D44*8</f>
        <v>0</v>
      </c>
      <c r="E44" s="6">
        <f>Attendance!E44*8</f>
        <v>0</v>
      </c>
      <c r="F44" s="6">
        <f>Attendance!F44*8</f>
        <v>0</v>
      </c>
      <c r="G44" s="6">
        <f>Attendance!G44*8</f>
        <v>0</v>
      </c>
      <c r="H44" s="6">
        <f>Attendance!H44*8</f>
        <v>0</v>
      </c>
      <c r="I44" s="6">
        <f>Attendance!I44*8</f>
        <v>0</v>
      </c>
      <c r="J44" s="6">
        <f>Attendance!J44*8</f>
        <v>0</v>
      </c>
      <c r="K44" s="6">
        <f>Attendance!K44*8</f>
        <v>0</v>
      </c>
      <c r="L44" s="6">
        <f>Attendance!L44*8</f>
        <v>0</v>
      </c>
      <c r="M44" s="6">
        <f>Attendance!M44*8</f>
        <v>0</v>
      </c>
      <c r="N44" s="6">
        <f>Attendance!N44*8</f>
        <v>0</v>
      </c>
      <c r="O44" s="6">
        <f>Attendance!O44*8</f>
        <v>0</v>
      </c>
      <c r="P44" s="6">
        <f>Attendance!P44*8</f>
        <v>0</v>
      </c>
      <c r="Q44" s="6">
        <f>Attendance!Q44*8</f>
        <v>0</v>
      </c>
      <c r="R44" s="6">
        <f>Attendance!R44*8</f>
        <v>0</v>
      </c>
      <c r="S44" s="6">
        <f>Attendance!S44*8</f>
        <v>0</v>
      </c>
      <c r="T44" s="6">
        <f>Attendance!T44*8</f>
        <v>0</v>
      </c>
      <c r="U44" s="6">
        <f>Attendance!U44*8</f>
        <v>0</v>
      </c>
      <c r="V44" s="6">
        <f>Attendance!V44*8</f>
        <v>0</v>
      </c>
      <c r="W44" s="6">
        <f>Attendance!W44*8</f>
        <v>0</v>
      </c>
      <c r="X44" s="6">
        <f>Attendance!X44*8</f>
        <v>0</v>
      </c>
    </row>
    <row r="45" spans="1:24" ht="12.75">
      <c r="A45" s="7">
        <f>Attendance!A45</f>
        <v>0</v>
      </c>
      <c r="B45" s="7">
        <f t="shared" si="1"/>
        <v>0</v>
      </c>
      <c r="C45" s="7">
        <f>Attendance!C45*8</f>
        <v>0</v>
      </c>
      <c r="D45" s="7">
        <f>Attendance!D45*8</f>
        <v>0</v>
      </c>
      <c r="E45" s="7">
        <f>Attendance!E45*8</f>
        <v>0</v>
      </c>
      <c r="F45" s="7">
        <f>Attendance!F45*8</f>
        <v>0</v>
      </c>
      <c r="G45" s="7">
        <f>Attendance!G45*8</f>
        <v>0</v>
      </c>
      <c r="H45" s="7">
        <f>Attendance!H45*8</f>
        <v>0</v>
      </c>
      <c r="I45" s="7">
        <f>Attendance!I45*8</f>
        <v>0</v>
      </c>
      <c r="J45" s="7">
        <f>Attendance!J45*8</f>
        <v>0</v>
      </c>
      <c r="K45" s="7">
        <f>Attendance!K45*8</f>
        <v>0</v>
      </c>
      <c r="L45" s="7">
        <f>Attendance!L45*8</f>
        <v>0</v>
      </c>
      <c r="M45" s="7">
        <f>Attendance!M45*8</f>
        <v>0</v>
      </c>
      <c r="N45" s="7">
        <f>Attendance!N45*8</f>
        <v>0</v>
      </c>
      <c r="O45" s="7">
        <f>Attendance!O45*8</f>
        <v>0</v>
      </c>
      <c r="P45" s="7">
        <f>Attendance!P45*8</f>
        <v>0</v>
      </c>
      <c r="Q45" s="7">
        <f>Attendance!Q45*8</f>
        <v>0</v>
      </c>
      <c r="R45" s="7">
        <f>Attendance!R45*8</f>
        <v>0</v>
      </c>
      <c r="S45" s="7">
        <f>Attendance!S45*8</f>
        <v>0</v>
      </c>
      <c r="T45" s="7">
        <f>Attendance!T45*8</f>
        <v>0</v>
      </c>
      <c r="U45" s="7">
        <f>Attendance!U45*8</f>
        <v>0</v>
      </c>
      <c r="V45" s="7">
        <f>Attendance!V45*8</f>
        <v>0</v>
      </c>
      <c r="W45" s="7">
        <f>Attendance!W45*8</f>
        <v>0</v>
      </c>
      <c r="X45" s="7">
        <f>Attendance!X45*8</f>
        <v>0</v>
      </c>
    </row>
    <row r="46" spans="1:24" ht="12.75">
      <c r="A46" s="6">
        <f>Attendance!A46</f>
        <v>0</v>
      </c>
      <c r="B46" s="6">
        <f t="shared" si="1"/>
        <v>0</v>
      </c>
      <c r="C46" s="6">
        <f>Attendance!C46*8</f>
        <v>0</v>
      </c>
      <c r="D46" s="6">
        <f>Attendance!D46*8</f>
        <v>0</v>
      </c>
      <c r="E46" s="6">
        <f>Attendance!E46*8</f>
        <v>0</v>
      </c>
      <c r="F46" s="6">
        <f>Attendance!F46*8</f>
        <v>0</v>
      </c>
      <c r="G46" s="6">
        <f>Attendance!G46*8</f>
        <v>0</v>
      </c>
      <c r="H46" s="6">
        <f>Attendance!H46*8</f>
        <v>0</v>
      </c>
      <c r="I46" s="6">
        <f>Attendance!I46*8</f>
        <v>0</v>
      </c>
      <c r="J46" s="6">
        <f>Attendance!J46*8</f>
        <v>0</v>
      </c>
      <c r="K46" s="6">
        <f>Attendance!K46*8</f>
        <v>0</v>
      </c>
      <c r="L46" s="6">
        <f>Attendance!L46*8</f>
        <v>0</v>
      </c>
      <c r="M46" s="6">
        <f>Attendance!M46*8</f>
        <v>0</v>
      </c>
      <c r="N46" s="6">
        <f>Attendance!N46*8</f>
        <v>0</v>
      </c>
      <c r="O46" s="6">
        <f>Attendance!O46*8</f>
        <v>0</v>
      </c>
      <c r="P46" s="6">
        <f>Attendance!P46*8</f>
        <v>0</v>
      </c>
      <c r="Q46" s="6">
        <f>Attendance!Q46*8</f>
        <v>0</v>
      </c>
      <c r="R46" s="6">
        <f>Attendance!R46*8</f>
        <v>0</v>
      </c>
      <c r="S46" s="6">
        <f>Attendance!S46*8</f>
        <v>0</v>
      </c>
      <c r="T46" s="6">
        <f>Attendance!T46*8</f>
        <v>0</v>
      </c>
      <c r="U46" s="6">
        <f>Attendance!U46*8</f>
        <v>0</v>
      </c>
      <c r="V46" s="6">
        <f>Attendance!V46*8</f>
        <v>0</v>
      </c>
      <c r="W46" s="6">
        <f>Attendance!W46*8</f>
        <v>0</v>
      </c>
      <c r="X46" s="6">
        <f>Attendance!X46*8</f>
        <v>0</v>
      </c>
    </row>
    <row r="47" spans="1:24" ht="12.75">
      <c r="A47" s="7">
        <f>Attendance!A47</f>
        <v>0</v>
      </c>
      <c r="B47" s="7">
        <f t="shared" si="1"/>
        <v>0</v>
      </c>
      <c r="C47" s="7">
        <f>Attendance!C47*8</f>
        <v>0</v>
      </c>
      <c r="D47" s="7">
        <f>Attendance!D47*8</f>
        <v>0</v>
      </c>
      <c r="E47" s="7">
        <f>Attendance!E47*8</f>
        <v>0</v>
      </c>
      <c r="F47" s="7">
        <f>Attendance!F47*8</f>
        <v>0</v>
      </c>
      <c r="G47" s="7">
        <f>Attendance!G47*8</f>
        <v>0</v>
      </c>
      <c r="H47" s="7">
        <f>Attendance!H47*8</f>
        <v>0</v>
      </c>
      <c r="I47" s="7">
        <f>Attendance!I47*8</f>
        <v>0</v>
      </c>
      <c r="J47" s="7">
        <f>Attendance!J47*8</f>
        <v>0</v>
      </c>
      <c r="K47" s="7">
        <f>Attendance!K47*8</f>
        <v>0</v>
      </c>
      <c r="L47" s="7">
        <f>Attendance!L47*8</f>
        <v>0</v>
      </c>
      <c r="M47" s="7">
        <f>Attendance!M47*8</f>
        <v>0</v>
      </c>
      <c r="N47" s="7">
        <f>Attendance!N47*8</f>
        <v>0</v>
      </c>
      <c r="O47" s="7">
        <f>Attendance!O47*8</f>
        <v>0</v>
      </c>
      <c r="P47" s="7">
        <f>Attendance!P47*8</f>
        <v>0</v>
      </c>
      <c r="Q47" s="7">
        <f>Attendance!Q47*8</f>
        <v>0</v>
      </c>
      <c r="R47" s="7">
        <f>Attendance!R47*8</f>
        <v>0</v>
      </c>
      <c r="S47" s="7">
        <f>Attendance!S47*8</f>
        <v>0</v>
      </c>
      <c r="T47" s="7">
        <f>Attendance!T47*8</f>
        <v>0</v>
      </c>
      <c r="U47" s="7">
        <f>Attendance!U47*8</f>
        <v>0</v>
      </c>
      <c r="V47" s="7">
        <f>Attendance!V47*8</f>
        <v>0</v>
      </c>
      <c r="W47" s="7">
        <f>Attendance!W47*8</f>
        <v>0</v>
      </c>
      <c r="X47" s="7">
        <f>Attendance!X47*8</f>
        <v>0</v>
      </c>
    </row>
    <row r="48" spans="1:24" ht="12.75">
      <c r="A48" s="6">
        <f>Attendance!A48</f>
        <v>0</v>
      </c>
      <c r="B48" s="6">
        <f t="shared" si="1"/>
        <v>0</v>
      </c>
      <c r="C48" s="6">
        <f>Attendance!C48*8</f>
        <v>0</v>
      </c>
      <c r="D48" s="6">
        <f>Attendance!D48*8</f>
        <v>0</v>
      </c>
      <c r="E48" s="6">
        <f>Attendance!E48*8</f>
        <v>0</v>
      </c>
      <c r="F48" s="6">
        <f>Attendance!F48*8</f>
        <v>0</v>
      </c>
      <c r="G48" s="6">
        <f>Attendance!G48*8</f>
        <v>0</v>
      </c>
      <c r="H48" s="6">
        <f>Attendance!H48*8</f>
        <v>0</v>
      </c>
      <c r="I48" s="6">
        <f>Attendance!I48*8</f>
        <v>0</v>
      </c>
      <c r="J48" s="6">
        <f>Attendance!J48*8</f>
        <v>0</v>
      </c>
      <c r="K48" s="6">
        <f>Attendance!K48*8</f>
        <v>0</v>
      </c>
      <c r="L48" s="6">
        <f>Attendance!L48*8</f>
        <v>0</v>
      </c>
      <c r="M48" s="6">
        <f>Attendance!M48*8</f>
        <v>0</v>
      </c>
      <c r="N48" s="6">
        <f>Attendance!N48*8</f>
        <v>0</v>
      </c>
      <c r="O48" s="6">
        <f>Attendance!O48*8</f>
        <v>0</v>
      </c>
      <c r="P48" s="6">
        <f>Attendance!P48*8</f>
        <v>0</v>
      </c>
      <c r="Q48" s="6">
        <f>Attendance!Q48*8</f>
        <v>0</v>
      </c>
      <c r="R48" s="6">
        <f>Attendance!R48*8</f>
        <v>0</v>
      </c>
      <c r="S48" s="6">
        <f>Attendance!S48*8</f>
        <v>0</v>
      </c>
      <c r="T48" s="6">
        <f>Attendance!T48*8</f>
        <v>0</v>
      </c>
      <c r="U48" s="6">
        <f>Attendance!U48*8</f>
        <v>0</v>
      </c>
      <c r="V48" s="6">
        <f>Attendance!V48*8</f>
        <v>0</v>
      </c>
      <c r="W48" s="6">
        <f>Attendance!W48*8</f>
        <v>0</v>
      </c>
      <c r="X48" s="6">
        <f>Attendance!X48*8</f>
        <v>0</v>
      </c>
    </row>
    <row r="49" spans="1:24" ht="12.75">
      <c r="A49" s="7">
        <f>Attendance!A49</f>
        <v>0</v>
      </c>
      <c r="B49" s="7">
        <f t="shared" si="1"/>
        <v>0</v>
      </c>
      <c r="C49" s="7">
        <f>Attendance!C49*8</f>
        <v>0</v>
      </c>
      <c r="D49" s="7">
        <f>Attendance!D49*8</f>
        <v>0</v>
      </c>
      <c r="E49" s="7">
        <f>Attendance!E49*8</f>
        <v>0</v>
      </c>
      <c r="F49" s="7">
        <f>Attendance!F49*8</f>
        <v>0</v>
      </c>
      <c r="G49" s="7">
        <f>Attendance!G49*8</f>
        <v>0</v>
      </c>
      <c r="H49" s="7">
        <f>Attendance!H49*8</f>
        <v>0</v>
      </c>
      <c r="I49" s="7">
        <f>Attendance!I49*8</f>
        <v>0</v>
      </c>
      <c r="J49" s="7">
        <f>Attendance!J49*8</f>
        <v>0</v>
      </c>
      <c r="K49" s="7">
        <f>Attendance!K49*8</f>
        <v>0</v>
      </c>
      <c r="L49" s="7">
        <f>Attendance!L49*8</f>
        <v>0</v>
      </c>
      <c r="M49" s="7">
        <f>Attendance!M49*8</f>
        <v>0</v>
      </c>
      <c r="N49" s="7">
        <f>Attendance!N49*8</f>
        <v>0</v>
      </c>
      <c r="O49" s="7">
        <f>Attendance!O49*8</f>
        <v>0</v>
      </c>
      <c r="P49" s="7">
        <f>Attendance!P49*8</f>
        <v>0</v>
      </c>
      <c r="Q49" s="7">
        <f>Attendance!Q49*8</f>
        <v>0</v>
      </c>
      <c r="R49" s="7">
        <f>Attendance!R49*8</f>
        <v>0</v>
      </c>
      <c r="S49" s="7">
        <f>Attendance!S49*8</f>
        <v>0</v>
      </c>
      <c r="T49" s="7">
        <f>Attendance!T49*8</f>
        <v>0</v>
      </c>
      <c r="U49" s="7">
        <f>Attendance!U49*8</f>
        <v>0</v>
      </c>
      <c r="V49" s="7">
        <f>Attendance!V49*8</f>
        <v>0</v>
      </c>
      <c r="W49" s="7">
        <f>Attendance!W49*8</f>
        <v>0</v>
      </c>
      <c r="X49" s="7">
        <f>Attendance!X49*8</f>
        <v>0</v>
      </c>
    </row>
    <row r="50" spans="1:24" ht="12.75">
      <c r="A50" s="6">
        <f>Attendance!A50</f>
        <v>0</v>
      </c>
      <c r="B50" s="6">
        <f t="shared" si="1"/>
        <v>0</v>
      </c>
      <c r="C50" s="6">
        <f>Attendance!C50*8</f>
        <v>0</v>
      </c>
      <c r="D50" s="6">
        <f>Attendance!D50*8</f>
        <v>0</v>
      </c>
      <c r="E50" s="6">
        <f>Attendance!E50*8</f>
        <v>0</v>
      </c>
      <c r="F50" s="6">
        <f>Attendance!F50*8</f>
        <v>0</v>
      </c>
      <c r="G50" s="6">
        <f>Attendance!G50*8</f>
        <v>0</v>
      </c>
      <c r="H50" s="6">
        <f>Attendance!H50*8</f>
        <v>0</v>
      </c>
      <c r="I50" s="6">
        <f>Attendance!I50*8</f>
        <v>0</v>
      </c>
      <c r="J50" s="6">
        <f>Attendance!J50*8</f>
        <v>0</v>
      </c>
      <c r="K50" s="6">
        <f>Attendance!K50*8</f>
        <v>0</v>
      </c>
      <c r="L50" s="6">
        <f>Attendance!L50*8</f>
        <v>0</v>
      </c>
      <c r="M50" s="6">
        <f>Attendance!M50*8</f>
        <v>0</v>
      </c>
      <c r="N50" s="6">
        <f>Attendance!N50*8</f>
        <v>0</v>
      </c>
      <c r="O50" s="6">
        <f>Attendance!O50*8</f>
        <v>0</v>
      </c>
      <c r="P50" s="6">
        <f>Attendance!P50*8</f>
        <v>0</v>
      </c>
      <c r="Q50" s="6">
        <f>Attendance!Q50*8</f>
        <v>0</v>
      </c>
      <c r="R50" s="6">
        <f>Attendance!R50*8</f>
        <v>0</v>
      </c>
      <c r="S50" s="6">
        <f>Attendance!S50*8</f>
        <v>0</v>
      </c>
      <c r="T50" s="6">
        <f>Attendance!T50*8</f>
        <v>0</v>
      </c>
      <c r="U50" s="6">
        <f>Attendance!U50*8</f>
        <v>0</v>
      </c>
      <c r="V50" s="6">
        <f>Attendance!V50*8</f>
        <v>0</v>
      </c>
      <c r="W50" s="6">
        <f>Attendance!W50*8</f>
        <v>0</v>
      </c>
      <c r="X50" s="6">
        <f>Attendance!X50*8</f>
        <v>0</v>
      </c>
    </row>
    <row r="51" spans="1:24" ht="12.75">
      <c r="A51" s="7">
        <f>Attendance!A51</f>
        <v>0</v>
      </c>
      <c r="B51" s="7">
        <f t="shared" si="1"/>
        <v>0</v>
      </c>
      <c r="C51" s="7">
        <f>Attendance!C51*8</f>
        <v>0</v>
      </c>
      <c r="D51" s="7">
        <f>Attendance!D51*8</f>
        <v>0</v>
      </c>
      <c r="E51" s="7">
        <f>Attendance!E51*8</f>
        <v>0</v>
      </c>
      <c r="F51" s="7">
        <f>Attendance!F51*8</f>
        <v>0</v>
      </c>
      <c r="G51" s="7">
        <f>Attendance!G51*8</f>
        <v>0</v>
      </c>
      <c r="H51" s="7">
        <f>Attendance!H51*8</f>
        <v>0</v>
      </c>
      <c r="I51" s="7">
        <f>Attendance!I51*8</f>
        <v>0</v>
      </c>
      <c r="J51" s="7">
        <f>Attendance!J51*8</f>
        <v>0</v>
      </c>
      <c r="K51" s="7">
        <f>Attendance!K51*8</f>
        <v>0</v>
      </c>
      <c r="L51" s="7">
        <f>Attendance!L51*8</f>
        <v>0</v>
      </c>
      <c r="M51" s="7">
        <f>Attendance!M51*8</f>
        <v>0</v>
      </c>
      <c r="N51" s="7">
        <f>Attendance!N51*8</f>
        <v>0</v>
      </c>
      <c r="O51" s="7">
        <f>Attendance!O51*8</f>
        <v>0</v>
      </c>
      <c r="P51" s="7">
        <f>Attendance!P51*8</f>
        <v>0</v>
      </c>
      <c r="Q51" s="7">
        <f>Attendance!Q51*8</f>
        <v>0</v>
      </c>
      <c r="R51" s="7">
        <f>Attendance!R51*8</f>
        <v>0</v>
      </c>
      <c r="S51" s="7">
        <f>Attendance!S51*8</f>
        <v>0</v>
      </c>
      <c r="T51" s="7">
        <f>Attendance!T51*8</f>
        <v>0</v>
      </c>
      <c r="U51" s="7">
        <f>Attendance!U51*8</f>
        <v>0</v>
      </c>
      <c r="V51" s="7">
        <f>Attendance!V51*8</f>
        <v>0</v>
      </c>
      <c r="W51" s="7">
        <f>Attendance!W51*8</f>
        <v>0</v>
      </c>
      <c r="X51" s="7">
        <f>Attendance!X51*8</f>
        <v>0</v>
      </c>
    </row>
    <row r="52" spans="1:24" ht="12.75">
      <c r="A52" s="6">
        <f>Attendance!A52</f>
        <v>0</v>
      </c>
      <c r="B52" s="6">
        <f t="shared" si="1"/>
        <v>0</v>
      </c>
      <c r="C52" s="6">
        <f>Attendance!C52*8</f>
        <v>0</v>
      </c>
      <c r="D52" s="6">
        <f>Attendance!D52*8</f>
        <v>0</v>
      </c>
      <c r="E52" s="6">
        <f>Attendance!E52*8</f>
        <v>0</v>
      </c>
      <c r="F52" s="6">
        <f>Attendance!F52*8</f>
        <v>0</v>
      </c>
      <c r="G52" s="6">
        <f>Attendance!G52*8</f>
        <v>0</v>
      </c>
      <c r="H52" s="6">
        <f>Attendance!H52*8</f>
        <v>0</v>
      </c>
      <c r="I52" s="6">
        <f>Attendance!I52*8</f>
        <v>0</v>
      </c>
      <c r="J52" s="6">
        <f>Attendance!J52*8</f>
        <v>0</v>
      </c>
      <c r="K52" s="6">
        <f>Attendance!K52*8</f>
        <v>0</v>
      </c>
      <c r="L52" s="6">
        <f>Attendance!L52*8</f>
        <v>0</v>
      </c>
      <c r="M52" s="6">
        <f>Attendance!M52*8</f>
        <v>0</v>
      </c>
      <c r="N52" s="6">
        <f>Attendance!N52*8</f>
        <v>0</v>
      </c>
      <c r="O52" s="6">
        <f>Attendance!O52*8</f>
        <v>0</v>
      </c>
      <c r="P52" s="6">
        <f>Attendance!P52*8</f>
        <v>0</v>
      </c>
      <c r="Q52" s="6">
        <f>Attendance!Q52*8</f>
        <v>0</v>
      </c>
      <c r="R52" s="6">
        <f>Attendance!R52*8</f>
        <v>0</v>
      </c>
      <c r="S52" s="6">
        <f>Attendance!S52*8</f>
        <v>0</v>
      </c>
      <c r="T52" s="6">
        <f>Attendance!T52*8</f>
        <v>0</v>
      </c>
      <c r="U52" s="6">
        <f>Attendance!U52*8</f>
        <v>0</v>
      </c>
      <c r="V52" s="6">
        <f>Attendance!V52*8</f>
        <v>0</v>
      </c>
      <c r="W52" s="6">
        <f>Attendance!W52*8</f>
        <v>0</v>
      </c>
      <c r="X52" s="6">
        <f>Attendance!X52*8</f>
        <v>0</v>
      </c>
    </row>
    <row r="53" spans="1:24" ht="12.75">
      <c r="A53" s="7">
        <f>Attendance!A53</f>
        <v>0</v>
      </c>
      <c r="B53" s="7">
        <f t="shared" si="1"/>
        <v>0</v>
      </c>
      <c r="C53" s="7">
        <f>Attendance!C53*8</f>
        <v>0</v>
      </c>
      <c r="D53" s="7">
        <f>Attendance!D53*8</f>
        <v>0</v>
      </c>
      <c r="E53" s="7">
        <f>Attendance!E53*8</f>
        <v>0</v>
      </c>
      <c r="F53" s="7">
        <f>Attendance!F53*8</f>
        <v>0</v>
      </c>
      <c r="G53" s="7">
        <f>Attendance!G53*8</f>
        <v>0</v>
      </c>
      <c r="H53" s="7">
        <f>Attendance!H53*8</f>
        <v>0</v>
      </c>
      <c r="I53" s="7">
        <f>Attendance!I53*8</f>
        <v>0</v>
      </c>
      <c r="J53" s="7">
        <f>Attendance!J53*8</f>
        <v>0</v>
      </c>
      <c r="K53" s="7">
        <f>Attendance!K53*8</f>
        <v>0</v>
      </c>
      <c r="L53" s="7">
        <f>Attendance!L53*8</f>
        <v>0</v>
      </c>
      <c r="M53" s="7">
        <f>Attendance!M53*8</f>
        <v>0</v>
      </c>
      <c r="N53" s="7">
        <f>Attendance!N53*8</f>
        <v>0</v>
      </c>
      <c r="O53" s="7">
        <f>Attendance!O53*8</f>
        <v>0</v>
      </c>
      <c r="P53" s="7">
        <f>Attendance!P53*8</f>
        <v>0</v>
      </c>
      <c r="Q53" s="7">
        <f>Attendance!Q53*8</f>
        <v>0</v>
      </c>
      <c r="R53" s="7">
        <f>Attendance!R53*8</f>
        <v>0</v>
      </c>
      <c r="S53" s="7">
        <f>Attendance!S53*8</f>
        <v>0</v>
      </c>
      <c r="T53" s="7">
        <f>Attendance!T53*8</f>
        <v>0</v>
      </c>
      <c r="U53" s="7">
        <f>Attendance!U53*8</f>
        <v>0</v>
      </c>
      <c r="V53" s="7">
        <f>Attendance!V53*8</f>
        <v>0</v>
      </c>
      <c r="W53" s="7">
        <f>Attendance!W53*8</f>
        <v>0</v>
      </c>
      <c r="X53" s="7">
        <f>Attendance!X53*8</f>
        <v>0</v>
      </c>
    </row>
    <row r="54" spans="1:24" ht="12.75">
      <c r="A54" s="6">
        <f>Attendance!A54</f>
        <v>0</v>
      </c>
      <c r="B54" s="6">
        <f t="shared" si="1"/>
        <v>0</v>
      </c>
      <c r="C54" s="6">
        <f>Attendance!C54*8</f>
        <v>0</v>
      </c>
      <c r="D54" s="6">
        <f>Attendance!D54*8</f>
        <v>0</v>
      </c>
      <c r="E54" s="6">
        <f>Attendance!E54*8</f>
        <v>0</v>
      </c>
      <c r="F54" s="6">
        <f>Attendance!F54*8</f>
        <v>0</v>
      </c>
      <c r="G54" s="6">
        <f>Attendance!G54*8</f>
        <v>0</v>
      </c>
      <c r="H54" s="6">
        <f>Attendance!H54*8</f>
        <v>0</v>
      </c>
      <c r="I54" s="6">
        <f>Attendance!I54*8</f>
        <v>0</v>
      </c>
      <c r="J54" s="6">
        <f>Attendance!J54*8</f>
        <v>0</v>
      </c>
      <c r="K54" s="6">
        <f>Attendance!K54*8</f>
        <v>0</v>
      </c>
      <c r="L54" s="6">
        <f>Attendance!L54*8</f>
        <v>0</v>
      </c>
      <c r="M54" s="6">
        <f>Attendance!M54*8</f>
        <v>0</v>
      </c>
      <c r="N54" s="6">
        <f>Attendance!N54*8</f>
        <v>0</v>
      </c>
      <c r="O54" s="6">
        <f>Attendance!O54*8</f>
        <v>0</v>
      </c>
      <c r="P54" s="6">
        <f>Attendance!P54*8</f>
        <v>0</v>
      </c>
      <c r="Q54" s="6">
        <f>Attendance!Q54*8</f>
        <v>0</v>
      </c>
      <c r="R54" s="6">
        <f>Attendance!R54*8</f>
        <v>0</v>
      </c>
      <c r="S54" s="6">
        <f>Attendance!S54*8</f>
        <v>0</v>
      </c>
      <c r="T54" s="6">
        <f>Attendance!T54*8</f>
        <v>0</v>
      </c>
      <c r="U54" s="6">
        <f>Attendance!U54*8</f>
        <v>0</v>
      </c>
      <c r="V54" s="6">
        <f>Attendance!V54*8</f>
        <v>0</v>
      </c>
      <c r="W54" s="6">
        <f>Attendance!W54*8</f>
        <v>0</v>
      </c>
      <c r="X54" s="6">
        <f>Attendance!X54*8</f>
        <v>0</v>
      </c>
    </row>
    <row r="55" spans="1:24" ht="12.75">
      <c r="A55" s="7">
        <f>Attendance!A55</f>
        <v>0</v>
      </c>
      <c r="B55" s="7">
        <f t="shared" si="1"/>
        <v>0</v>
      </c>
      <c r="C55" s="7">
        <f>Attendance!C55*8</f>
        <v>0</v>
      </c>
      <c r="D55" s="7">
        <f>Attendance!D55*8</f>
        <v>0</v>
      </c>
      <c r="E55" s="7">
        <f>Attendance!E55*8</f>
        <v>0</v>
      </c>
      <c r="F55" s="7">
        <f>Attendance!F55*8</f>
        <v>0</v>
      </c>
      <c r="G55" s="7">
        <f>Attendance!G55*8</f>
        <v>0</v>
      </c>
      <c r="H55" s="7">
        <f>Attendance!H55*8</f>
        <v>0</v>
      </c>
      <c r="I55" s="7">
        <f>Attendance!I55*8</f>
        <v>0</v>
      </c>
      <c r="J55" s="7">
        <f>Attendance!J55*8</f>
        <v>0</v>
      </c>
      <c r="K55" s="7">
        <f>Attendance!K55*8</f>
        <v>0</v>
      </c>
      <c r="L55" s="7">
        <f>Attendance!L55*8</f>
        <v>0</v>
      </c>
      <c r="M55" s="7">
        <f>Attendance!M55*8</f>
        <v>0</v>
      </c>
      <c r="N55" s="7">
        <f>Attendance!N55*8</f>
        <v>0</v>
      </c>
      <c r="O55" s="7">
        <f>Attendance!O55*8</f>
        <v>0</v>
      </c>
      <c r="P55" s="7">
        <f>Attendance!P55*8</f>
        <v>0</v>
      </c>
      <c r="Q55" s="7">
        <f>Attendance!Q55*8</f>
        <v>0</v>
      </c>
      <c r="R55" s="7">
        <f>Attendance!R55*8</f>
        <v>0</v>
      </c>
      <c r="S55" s="7">
        <f>Attendance!S55*8</f>
        <v>0</v>
      </c>
      <c r="T55" s="7">
        <f>Attendance!T55*8</f>
        <v>0</v>
      </c>
      <c r="U55" s="7">
        <f>Attendance!U55*8</f>
        <v>0</v>
      </c>
      <c r="V55" s="7">
        <f>Attendance!V55*8</f>
        <v>0</v>
      </c>
      <c r="W55" s="7">
        <f>Attendance!W55*8</f>
        <v>0</v>
      </c>
      <c r="X55" s="7">
        <f>Attendance!X55*8</f>
        <v>0</v>
      </c>
    </row>
    <row r="56" spans="1:24" ht="12.75">
      <c r="A56" s="6">
        <f>Attendance!A56</f>
        <v>0</v>
      </c>
      <c r="B56" s="6">
        <f t="shared" si="1"/>
        <v>0</v>
      </c>
      <c r="C56" s="6">
        <f>Attendance!C56*8</f>
        <v>0</v>
      </c>
      <c r="D56" s="6">
        <f>Attendance!D56*8</f>
        <v>0</v>
      </c>
      <c r="E56" s="6">
        <f>Attendance!E56*8</f>
        <v>0</v>
      </c>
      <c r="F56" s="6">
        <f>Attendance!F56*8</f>
        <v>0</v>
      </c>
      <c r="G56" s="6">
        <f>Attendance!G56*8</f>
        <v>0</v>
      </c>
      <c r="H56" s="6">
        <f>Attendance!H56*8</f>
        <v>0</v>
      </c>
      <c r="I56" s="6">
        <f>Attendance!I56*8</f>
        <v>0</v>
      </c>
      <c r="J56" s="6">
        <f>Attendance!J56*8</f>
        <v>0</v>
      </c>
      <c r="K56" s="6">
        <f>Attendance!K56*8</f>
        <v>0</v>
      </c>
      <c r="L56" s="6">
        <f>Attendance!L56*8</f>
        <v>0</v>
      </c>
      <c r="M56" s="6">
        <f>Attendance!M56*8</f>
        <v>0</v>
      </c>
      <c r="N56" s="6">
        <f>Attendance!N56*8</f>
        <v>0</v>
      </c>
      <c r="O56" s="6">
        <f>Attendance!O56*8</f>
        <v>0</v>
      </c>
      <c r="P56" s="6">
        <f>Attendance!P56*8</f>
        <v>0</v>
      </c>
      <c r="Q56" s="6">
        <f>Attendance!Q56*8</f>
        <v>0</v>
      </c>
      <c r="R56" s="6">
        <f>Attendance!R56*8</f>
        <v>0</v>
      </c>
      <c r="S56" s="6">
        <f>Attendance!S56*8</f>
        <v>0</v>
      </c>
      <c r="T56" s="6">
        <f>Attendance!T56*8</f>
        <v>0</v>
      </c>
      <c r="U56" s="6">
        <f>Attendance!U56*8</f>
        <v>0</v>
      </c>
      <c r="V56" s="6">
        <f>Attendance!V56*8</f>
        <v>0</v>
      </c>
      <c r="W56" s="6">
        <f>Attendance!W56*8</f>
        <v>0</v>
      </c>
      <c r="X56" s="6">
        <f>Attendance!X56*8</f>
        <v>0</v>
      </c>
    </row>
    <row r="57" spans="1:24" ht="12.75">
      <c r="A57" s="7">
        <f>Attendance!A57</f>
        <v>0</v>
      </c>
      <c r="B57" s="7">
        <f t="shared" si="1"/>
        <v>0</v>
      </c>
      <c r="C57" s="7">
        <f>Attendance!C57*8</f>
        <v>0</v>
      </c>
      <c r="D57" s="7">
        <f>Attendance!D57*8</f>
        <v>0</v>
      </c>
      <c r="E57" s="7">
        <f>Attendance!E57*8</f>
        <v>0</v>
      </c>
      <c r="F57" s="7">
        <f>Attendance!F57*8</f>
        <v>0</v>
      </c>
      <c r="G57" s="7">
        <f>Attendance!G57*8</f>
        <v>0</v>
      </c>
      <c r="H57" s="7">
        <f>Attendance!H57*8</f>
        <v>0</v>
      </c>
      <c r="I57" s="7">
        <f>Attendance!I57*8</f>
        <v>0</v>
      </c>
      <c r="J57" s="7">
        <f>Attendance!J57*8</f>
        <v>0</v>
      </c>
      <c r="K57" s="7">
        <f>Attendance!K57*8</f>
        <v>0</v>
      </c>
      <c r="L57" s="7">
        <f>Attendance!L57*8</f>
        <v>0</v>
      </c>
      <c r="M57" s="7">
        <f>Attendance!M57*8</f>
        <v>0</v>
      </c>
      <c r="N57" s="7">
        <f>Attendance!N57*8</f>
        <v>0</v>
      </c>
      <c r="O57" s="7">
        <f>Attendance!O57*8</f>
        <v>0</v>
      </c>
      <c r="P57" s="7">
        <f>Attendance!P57*8</f>
        <v>0</v>
      </c>
      <c r="Q57" s="7">
        <f>Attendance!Q57*8</f>
        <v>0</v>
      </c>
      <c r="R57" s="7">
        <f>Attendance!R57*8</f>
        <v>0</v>
      </c>
      <c r="S57" s="7">
        <f>Attendance!S57*8</f>
        <v>0</v>
      </c>
      <c r="T57" s="7">
        <f>Attendance!T57*8</f>
        <v>0</v>
      </c>
      <c r="U57" s="7">
        <f>Attendance!U57*8</f>
        <v>0</v>
      </c>
      <c r="V57" s="7">
        <f>Attendance!V57*8</f>
        <v>0</v>
      </c>
      <c r="W57" s="7">
        <f>Attendance!W57*8</f>
        <v>0</v>
      </c>
      <c r="X57" s="7">
        <f>Attendance!X57*8</f>
        <v>0</v>
      </c>
    </row>
    <row r="58" spans="1:24" ht="12.75">
      <c r="A58" s="6">
        <f>Attendance!A58</f>
        <v>0</v>
      </c>
      <c r="B58" s="6">
        <f t="shared" si="1"/>
        <v>0</v>
      </c>
      <c r="C58" s="6">
        <f>Attendance!C58*8</f>
        <v>0</v>
      </c>
      <c r="D58" s="6">
        <f>Attendance!D58*8</f>
        <v>0</v>
      </c>
      <c r="E58" s="6">
        <f>Attendance!E58*8</f>
        <v>0</v>
      </c>
      <c r="F58" s="6">
        <f>Attendance!F58*8</f>
        <v>0</v>
      </c>
      <c r="G58" s="6">
        <f>Attendance!G58*8</f>
        <v>0</v>
      </c>
      <c r="H58" s="6">
        <f>Attendance!H58*8</f>
        <v>0</v>
      </c>
      <c r="I58" s="6">
        <f>Attendance!I58*8</f>
        <v>0</v>
      </c>
      <c r="J58" s="6">
        <f>Attendance!J58*8</f>
        <v>0</v>
      </c>
      <c r="K58" s="6">
        <f>Attendance!K58*8</f>
        <v>0</v>
      </c>
      <c r="L58" s="6">
        <f>Attendance!L58*8</f>
        <v>0</v>
      </c>
      <c r="M58" s="6">
        <f>Attendance!M58*8</f>
        <v>0</v>
      </c>
      <c r="N58" s="6">
        <f>Attendance!N58*8</f>
        <v>0</v>
      </c>
      <c r="O58" s="6">
        <f>Attendance!O58*8</f>
        <v>0</v>
      </c>
      <c r="P58" s="6">
        <f>Attendance!P58*8</f>
        <v>0</v>
      </c>
      <c r="Q58" s="6">
        <f>Attendance!Q58*8</f>
        <v>0</v>
      </c>
      <c r="R58" s="6">
        <f>Attendance!R58*8</f>
        <v>0</v>
      </c>
      <c r="S58" s="6">
        <f>Attendance!S58*8</f>
        <v>0</v>
      </c>
      <c r="T58" s="6">
        <f>Attendance!T58*8</f>
        <v>0</v>
      </c>
      <c r="U58" s="6">
        <f>Attendance!U58*8</f>
        <v>0</v>
      </c>
      <c r="V58" s="6">
        <f>Attendance!V58*8</f>
        <v>0</v>
      </c>
      <c r="W58" s="6">
        <f>Attendance!W58*8</f>
        <v>0</v>
      </c>
      <c r="X58" s="6">
        <f>Attendance!X58*8</f>
        <v>0</v>
      </c>
    </row>
    <row r="59" spans="1:24" ht="12.75">
      <c r="A59" s="7">
        <f>Attendance!A59</f>
        <v>0</v>
      </c>
      <c r="B59" s="7">
        <f t="shared" si="1"/>
        <v>0</v>
      </c>
      <c r="C59" s="7">
        <f>Attendance!C59*8</f>
        <v>0</v>
      </c>
      <c r="D59" s="7">
        <f>Attendance!D59*8</f>
        <v>0</v>
      </c>
      <c r="E59" s="7">
        <f>Attendance!E59*8</f>
        <v>0</v>
      </c>
      <c r="F59" s="7">
        <f>Attendance!F59*8</f>
        <v>0</v>
      </c>
      <c r="G59" s="7">
        <f>Attendance!G59*8</f>
        <v>0</v>
      </c>
      <c r="H59" s="7">
        <f>Attendance!H59*8</f>
        <v>0</v>
      </c>
      <c r="I59" s="7">
        <f>Attendance!I59*8</f>
        <v>0</v>
      </c>
      <c r="J59" s="7">
        <f>Attendance!J59*8</f>
        <v>0</v>
      </c>
      <c r="K59" s="7">
        <f>Attendance!K59*8</f>
        <v>0</v>
      </c>
      <c r="L59" s="7">
        <f>Attendance!L59*8</f>
        <v>0</v>
      </c>
      <c r="M59" s="7">
        <f>Attendance!M59*8</f>
        <v>0</v>
      </c>
      <c r="N59" s="7">
        <f>Attendance!N59*8</f>
        <v>0</v>
      </c>
      <c r="O59" s="7">
        <f>Attendance!O59*8</f>
        <v>0</v>
      </c>
      <c r="P59" s="7">
        <f>Attendance!P59*8</f>
        <v>0</v>
      </c>
      <c r="Q59" s="7">
        <f>Attendance!Q59*8</f>
        <v>0</v>
      </c>
      <c r="R59" s="7">
        <f>Attendance!R59*8</f>
        <v>0</v>
      </c>
      <c r="S59" s="7">
        <f>Attendance!S59*8</f>
        <v>0</v>
      </c>
      <c r="T59" s="7">
        <f>Attendance!T59*8</f>
        <v>0</v>
      </c>
      <c r="U59" s="7">
        <f>Attendance!U59*8</f>
        <v>0</v>
      </c>
      <c r="V59" s="7">
        <f>Attendance!V59*8</f>
        <v>0</v>
      </c>
      <c r="W59" s="7">
        <f>Attendance!W59*8</f>
        <v>0</v>
      </c>
      <c r="X59" s="7">
        <f>Attendance!X59*8</f>
        <v>0</v>
      </c>
    </row>
    <row r="60" spans="1:24" ht="12.75">
      <c r="A60" s="6">
        <f>Attendance!A60</f>
        <v>0</v>
      </c>
      <c r="B60" s="6">
        <f t="shared" si="1"/>
        <v>0</v>
      </c>
      <c r="C60" s="6">
        <f>Attendance!C60*8</f>
        <v>0</v>
      </c>
      <c r="D60" s="6">
        <f>Attendance!D60*8</f>
        <v>0</v>
      </c>
      <c r="E60" s="6">
        <f>Attendance!E60*8</f>
        <v>0</v>
      </c>
      <c r="F60" s="6">
        <f>Attendance!F60*8</f>
        <v>0</v>
      </c>
      <c r="G60" s="6">
        <f>Attendance!G60*8</f>
        <v>0</v>
      </c>
      <c r="H60" s="6">
        <f>Attendance!H60*8</f>
        <v>0</v>
      </c>
      <c r="I60" s="6">
        <f>Attendance!I60*8</f>
        <v>0</v>
      </c>
      <c r="J60" s="6">
        <f>Attendance!J60*8</f>
        <v>0</v>
      </c>
      <c r="K60" s="6">
        <f>Attendance!K60*8</f>
        <v>0</v>
      </c>
      <c r="L60" s="6">
        <f>Attendance!L60*8</f>
        <v>0</v>
      </c>
      <c r="M60" s="6">
        <f>Attendance!M60*8</f>
        <v>0</v>
      </c>
      <c r="N60" s="6">
        <f>Attendance!N60*8</f>
        <v>0</v>
      </c>
      <c r="O60" s="6">
        <f>Attendance!O60*8</f>
        <v>0</v>
      </c>
      <c r="P60" s="6">
        <f>Attendance!P60*8</f>
        <v>0</v>
      </c>
      <c r="Q60" s="6">
        <f>Attendance!Q60*8</f>
        <v>0</v>
      </c>
      <c r="R60" s="6">
        <f>Attendance!R60*8</f>
        <v>0</v>
      </c>
      <c r="S60" s="6">
        <f>Attendance!S60*8</f>
        <v>0</v>
      </c>
      <c r="T60" s="6">
        <f>Attendance!T60*8</f>
        <v>0</v>
      </c>
      <c r="U60" s="6">
        <f>Attendance!U60*8</f>
        <v>0</v>
      </c>
      <c r="V60" s="6">
        <f>Attendance!V60*8</f>
        <v>0</v>
      </c>
      <c r="W60" s="6">
        <f>Attendance!W60*8</f>
        <v>0</v>
      </c>
      <c r="X60" s="6">
        <f>Attendance!X60*8</f>
        <v>0</v>
      </c>
    </row>
    <row r="61" spans="1:24" ht="12.75">
      <c r="A61" s="7">
        <f>Attendance!A61</f>
        <v>0</v>
      </c>
      <c r="B61" s="7">
        <f t="shared" si="1"/>
        <v>0</v>
      </c>
      <c r="C61" s="7">
        <f>Attendance!C61*8</f>
        <v>0</v>
      </c>
      <c r="D61" s="7">
        <f>Attendance!D61*8</f>
        <v>0</v>
      </c>
      <c r="E61" s="7">
        <f>Attendance!E61*8</f>
        <v>0</v>
      </c>
      <c r="F61" s="7">
        <f>Attendance!F61*8</f>
        <v>0</v>
      </c>
      <c r="G61" s="7">
        <f>Attendance!G61*8</f>
        <v>0</v>
      </c>
      <c r="H61" s="7">
        <f>Attendance!H61*8</f>
        <v>0</v>
      </c>
      <c r="I61" s="7">
        <f>Attendance!I61*8</f>
        <v>0</v>
      </c>
      <c r="J61" s="7">
        <f>Attendance!J61*8</f>
        <v>0</v>
      </c>
      <c r="K61" s="7">
        <f>Attendance!K61*8</f>
        <v>0</v>
      </c>
      <c r="L61" s="7">
        <f>Attendance!L61*8</f>
        <v>0</v>
      </c>
      <c r="M61" s="7">
        <f>Attendance!M61*8</f>
        <v>0</v>
      </c>
      <c r="N61" s="7">
        <f>Attendance!N61*8</f>
        <v>0</v>
      </c>
      <c r="O61" s="7">
        <f>Attendance!O61*8</f>
        <v>0</v>
      </c>
      <c r="P61" s="7">
        <f>Attendance!P61*8</f>
        <v>0</v>
      </c>
      <c r="Q61" s="7">
        <f>Attendance!Q61*8</f>
        <v>0</v>
      </c>
      <c r="R61" s="7">
        <f>Attendance!R61*8</f>
        <v>0</v>
      </c>
      <c r="S61" s="7">
        <f>Attendance!S61*8</f>
        <v>0</v>
      </c>
      <c r="T61" s="7">
        <f>Attendance!T61*8</f>
        <v>0</v>
      </c>
      <c r="U61" s="7">
        <f>Attendance!U61*8</f>
        <v>0</v>
      </c>
      <c r="V61" s="7">
        <f>Attendance!V61*8</f>
        <v>0</v>
      </c>
      <c r="W61" s="7">
        <f>Attendance!W61*8</f>
        <v>0</v>
      </c>
      <c r="X61" s="7">
        <f>Attendance!X61*8</f>
        <v>0</v>
      </c>
    </row>
    <row r="62" spans="1:24" ht="12.75">
      <c r="A62" s="6">
        <f>Attendance!A62</f>
        <v>0</v>
      </c>
      <c r="B62" s="6">
        <f t="shared" si="1"/>
        <v>0</v>
      </c>
      <c r="C62" s="6">
        <f>Attendance!C62*8</f>
        <v>0</v>
      </c>
      <c r="D62" s="6">
        <f>Attendance!D62*8</f>
        <v>0</v>
      </c>
      <c r="E62" s="6">
        <f>Attendance!E62*8</f>
        <v>0</v>
      </c>
      <c r="F62" s="6">
        <f>Attendance!F62*8</f>
        <v>0</v>
      </c>
      <c r="G62" s="6">
        <f>Attendance!G62*8</f>
        <v>0</v>
      </c>
      <c r="H62" s="6">
        <f>Attendance!H62*8</f>
        <v>0</v>
      </c>
      <c r="I62" s="6">
        <f>Attendance!I62*8</f>
        <v>0</v>
      </c>
      <c r="J62" s="6">
        <f>Attendance!J62*8</f>
        <v>0</v>
      </c>
      <c r="K62" s="6">
        <f>Attendance!K62*8</f>
        <v>0</v>
      </c>
      <c r="L62" s="6">
        <f>Attendance!L62*8</f>
        <v>0</v>
      </c>
      <c r="M62" s="6">
        <f>Attendance!M62*8</f>
        <v>0</v>
      </c>
      <c r="N62" s="6">
        <f>Attendance!N62*8</f>
        <v>0</v>
      </c>
      <c r="O62" s="6">
        <f>Attendance!O62*8</f>
        <v>0</v>
      </c>
      <c r="P62" s="6">
        <f>Attendance!P62*8</f>
        <v>0</v>
      </c>
      <c r="Q62" s="6">
        <f>Attendance!Q62*8</f>
        <v>0</v>
      </c>
      <c r="R62" s="6">
        <f>Attendance!R62*8</f>
        <v>0</v>
      </c>
      <c r="S62" s="6">
        <f>Attendance!S62*8</f>
        <v>0</v>
      </c>
      <c r="T62" s="6">
        <f>Attendance!T62*8</f>
        <v>0</v>
      </c>
      <c r="U62" s="6">
        <f>Attendance!U62*8</f>
        <v>0</v>
      </c>
      <c r="V62" s="6">
        <f>Attendance!V62*8</f>
        <v>0</v>
      </c>
      <c r="W62" s="6">
        <f>Attendance!W62*8</f>
        <v>0</v>
      </c>
      <c r="X62" s="6">
        <f>Attendance!X62*8</f>
        <v>0</v>
      </c>
    </row>
    <row r="63" spans="1:24" ht="12.75">
      <c r="A63" s="7">
        <f>Attendance!A63</f>
        <v>0</v>
      </c>
      <c r="B63" s="7">
        <f t="shared" si="1"/>
        <v>0</v>
      </c>
      <c r="C63" s="7">
        <f>Attendance!C63*8</f>
        <v>0</v>
      </c>
      <c r="D63" s="7">
        <f>Attendance!D63*8</f>
        <v>0</v>
      </c>
      <c r="E63" s="7">
        <f>Attendance!E63*8</f>
        <v>0</v>
      </c>
      <c r="F63" s="7">
        <f>Attendance!F63*8</f>
        <v>0</v>
      </c>
      <c r="G63" s="7">
        <f>Attendance!G63*8</f>
        <v>0</v>
      </c>
      <c r="H63" s="7">
        <f>Attendance!H63*8</f>
        <v>0</v>
      </c>
      <c r="I63" s="7">
        <f>Attendance!I63*8</f>
        <v>0</v>
      </c>
      <c r="J63" s="7">
        <f>Attendance!J63*8</f>
        <v>0</v>
      </c>
      <c r="K63" s="7">
        <f>Attendance!K63*8</f>
        <v>0</v>
      </c>
      <c r="L63" s="7">
        <f>Attendance!L63*8</f>
        <v>0</v>
      </c>
      <c r="M63" s="7">
        <f>Attendance!M63*8</f>
        <v>0</v>
      </c>
      <c r="N63" s="7">
        <f>Attendance!N63*8</f>
        <v>0</v>
      </c>
      <c r="O63" s="7">
        <f>Attendance!O63*8</f>
        <v>0</v>
      </c>
      <c r="P63" s="7">
        <f>Attendance!P63*8</f>
        <v>0</v>
      </c>
      <c r="Q63" s="7">
        <f>Attendance!Q63*8</f>
        <v>0</v>
      </c>
      <c r="R63" s="7">
        <f>Attendance!R63*8</f>
        <v>0</v>
      </c>
      <c r="S63" s="7">
        <f>Attendance!S63*8</f>
        <v>0</v>
      </c>
      <c r="T63" s="7">
        <f>Attendance!T63*8</f>
        <v>0</v>
      </c>
      <c r="U63" s="7">
        <f>Attendance!U63*8</f>
        <v>0</v>
      </c>
      <c r="V63" s="7">
        <f>Attendance!V63*8</f>
        <v>0</v>
      </c>
      <c r="W63" s="7">
        <f>Attendance!W63*8</f>
        <v>0</v>
      </c>
      <c r="X63" s="7">
        <f>Attendance!X63*8</f>
        <v>0</v>
      </c>
    </row>
    <row r="64" spans="1:24" ht="12.75">
      <c r="A64" s="6">
        <f>Attendance!A64</f>
        <v>0</v>
      </c>
      <c r="B64" s="6">
        <f t="shared" si="1"/>
        <v>0</v>
      </c>
      <c r="C64" s="6">
        <f>Attendance!C64*8</f>
        <v>0</v>
      </c>
      <c r="D64" s="6">
        <f>Attendance!D64*8</f>
        <v>0</v>
      </c>
      <c r="E64" s="6">
        <f>Attendance!E64*8</f>
        <v>0</v>
      </c>
      <c r="F64" s="6">
        <f>Attendance!F64*8</f>
        <v>0</v>
      </c>
      <c r="G64" s="6">
        <f>Attendance!G64*8</f>
        <v>0</v>
      </c>
      <c r="H64" s="6">
        <f>Attendance!H64*8</f>
        <v>0</v>
      </c>
      <c r="I64" s="6">
        <f>Attendance!I64*8</f>
        <v>0</v>
      </c>
      <c r="J64" s="6">
        <f>Attendance!J64*8</f>
        <v>0</v>
      </c>
      <c r="K64" s="6">
        <f>Attendance!K64*8</f>
        <v>0</v>
      </c>
      <c r="L64" s="6">
        <f>Attendance!L64*8</f>
        <v>0</v>
      </c>
      <c r="M64" s="6">
        <f>Attendance!M64*8</f>
        <v>0</v>
      </c>
      <c r="N64" s="6">
        <f>Attendance!N64*8</f>
        <v>0</v>
      </c>
      <c r="O64" s="6">
        <f>Attendance!O64*8</f>
        <v>0</v>
      </c>
      <c r="P64" s="6">
        <f>Attendance!P64*8</f>
        <v>0</v>
      </c>
      <c r="Q64" s="6">
        <f>Attendance!Q64*8</f>
        <v>0</v>
      </c>
      <c r="R64" s="6">
        <f>Attendance!R64*8</f>
        <v>0</v>
      </c>
      <c r="S64" s="6">
        <f>Attendance!S64*8</f>
        <v>0</v>
      </c>
      <c r="T64" s="6">
        <f>Attendance!T64*8</f>
        <v>0</v>
      </c>
      <c r="U64" s="6">
        <f>Attendance!U64*8</f>
        <v>0</v>
      </c>
      <c r="V64" s="6">
        <f>Attendance!V64*8</f>
        <v>0</v>
      </c>
      <c r="W64" s="6">
        <f>Attendance!W64*8</f>
        <v>0</v>
      </c>
      <c r="X64" s="6">
        <f>Attendance!X64*8</f>
        <v>0</v>
      </c>
    </row>
    <row r="65" spans="1:24" ht="12.75">
      <c r="A65" s="7">
        <f>Attendance!A65</f>
        <v>0</v>
      </c>
      <c r="B65" s="7">
        <f t="shared" si="1"/>
        <v>0</v>
      </c>
      <c r="C65" s="7">
        <f>Attendance!C65*8</f>
        <v>0</v>
      </c>
      <c r="D65" s="7">
        <f>Attendance!D65*8</f>
        <v>0</v>
      </c>
      <c r="E65" s="7">
        <f>Attendance!E65*8</f>
        <v>0</v>
      </c>
      <c r="F65" s="7">
        <f>Attendance!F65*8</f>
        <v>0</v>
      </c>
      <c r="G65" s="7">
        <f>Attendance!G65*8</f>
        <v>0</v>
      </c>
      <c r="H65" s="7">
        <f>Attendance!H65*8</f>
        <v>0</v>
      </c>
      <c r="I65" s="7">
        <f>Attendance!I65*8</f>
        <v>0</v>
      </c>
      <c r="J65" s="7">
        <f>Attendance!J65*8</f>
        <v>0</v>
      </c>
      <c r="K65" s="7">
        <f>Attendance!K65*8</f>
        <v>0</v>
      </c>
      <c r="L65" s="7">
        <f>Attendance!L65*8</f>
        <v>0</v>
      </c>
      <c r="M65" s="7">
        <f>Attendance!M65*8</f>
        <v>0</v>
      </c>
      <c r="N65" s="7">
        <f>Attendance!N65*8</f>
        <v>0</v>
      </c>
      <c r="O65" s="7">
        <f>Attendance!O65*8</f>
        <v>0</v>
      </c>
      <c r="P65" s="7">
        <f>Attendance!P65*8</f>
        <v>0</v>
      </c>
      <c r="Q65" s="7">
        <f>Attendance!Q65*8</f>
        <v>0</v>
      </c>
      <c r="R65" s="7">
        <f>Attendance!R65*8</f>
        <v>0</v>
      </c>
      <c r="S65" s="7">
        <f>Attendance!S65*8</f>
        <v>0</v>
      </c>
      <c r="T65" s="7">
        <f>Attendance!T65*8</f>
        <v>0</v>
      </c>
      <c r="U65" s="7">
        <f>Attendance!U65*8</f>
        <v>0</v>
      </c>
      <c r="V65" s="7">
        <f>Attendance!V65*8</f>
        <v>0</v>
      </c>
      <c r="W65" s="7">
        <f>Attendance!W65*8</f>
        <v>0</v>
      </c>
      <c r="X65" s="7">
        <f>Attendance!X65*8</f>
        <v>0</v>
      </c>
    </row>
    <row r="66" spans="1:24" ht="12.75">
      <c r="A66" s="6">
        <f>Attendance!A66</f>
        <v>0</v>
      </c>
      <c r="B66" s="6">
        <f t="shared" si="1"/>
        <v>8</v>
      </c>
      <c r="C66" s="6">
        <v>8</v>
      </c>
      <c r="D66" s="6">
        <f>Attendance!D66*8</f>
        <v>0</v>
      </c>
      <c r="E66" s="6">
        <f>Attendance!E66*8</f>
        <v>0</v>
      </c>
      <c r="F66" s="6">
        <f>Attendance!F66*8</f>
        <v>0</v>
      </c>
      <c r="G66" s="6">
        <f>Attendance!G66*8</f>
        <v>0</v>
      </c>
      <c r="H66" s="6">
        <f>Attendance!H66*8</f>
        <v>0</v>
      </c>
      <c r="I66" s="6">
        <f>Attendance!I66*8</f>
        <v>0</v>
      </c>
      <c r="J66" s="6">
        <f>Attendance!J66*8</f>
        <v>0</v>
      </c>
      <c r="K66" s="6">
        <f>Attendance!K66*8</f>
        <v>0</v>
      </c>
      <c r="L66" s="6">
        <f>Attendance!L66*8</f>
        <v>0</v>
      </c>
      <c r="M66" s="6">
        <f>Attendance!M66*8</f>
        <v>0</v>
      </c>
      <c r="N66" s="6">
        <f>Attendance!N66*8</f>
        <v>0</v>
      </c>
      <c r="O66" s="6">
        <f>Attendance!O66*8</f>
        <v>0</v>
      </c>
      <c r="P66" s="6">
        <f>Attendance!P66*8</f>
        <v>0</v>
      </c>
      <c r="Q66" s="6">
        <f>Attendance!Q66*8</f>
        <v>0</v>
      </c>
      <c r="R66" s="6">
        <f>Attendance!R66*8</f>
        <v>0</v>
      </c>
      <c r="S66" s="6">
        <f>Attendance!S66*8</f>
        <v>0</v>
      </c>
      <c r="T66" s="6">
        <f>Attendance!T66*8</f>
        <v>0</v>
      </c>
      <c r="U66" s="6">
        <f>Attendance!U66*8</f>
        <v>0</v>
      </c>
      <c r="V66" s="6">
        <f>Attendance!V66*8</f>
        <v>0</v>
      </c>
      <c r="W66" s="6">
        <f>Attendance!W66*8</f>
        <v>0</v>
      </c>
      <c r="X66" s="6">
        <f>Attendance!X66*8</f>
        <v>0</v>
      </c>
    </row>
    <row r="67" spans="1:24" ht="12.75">
      <c r="A67" s="7">
        <f>Attendance!A67</f>
        <v>0</v>
      </c>
      <c r="B67" s="7">
        <f t="shared" si="1"/>
        <v>0</v>
      </c>
      <c r="C67" s="7">
        <f>Attendance!C67*8</f>
        <v>0</v>
      </c>
      <c r="D67" s="7">
        <f>Attendance!D67*8</f>
        <v>0</v>
      </c>
      <c r="E67" s="7">
        <f>Attendance!E67*8</f>
        <v>0</v>
      </c>
      <c r="F67" s="7">
        <f>Attendance!F67*8</f>
        <v>0</v>
      </c>
      <c r="G67" s="7">
        <f>Attendance!G67*8</f>
        <v>0</v>
      </c>
      <c r="H67" s="7">
        <f>Attendance!H67*8</f>
        <v>0</v>
      </c>
      <c r="I67" s="7">
        <f>Attendance!I67*8</f>
        <v>0</v>
      </c>
      <c r="J67" s="7">
        <f>Attendance!J67*8</f>
        <v>0</v>
      </c>
      <c r="K67" s="7">
        <f>Attendance!K67*8</f>
        <v>0</v>
      </c>
      <c r="L67" s="7">
        <f>Attendance!L67*8</f>
        <v>0</v>
      </c>
      <c r="M67" s="7">
        <f>Attendance!M67*8</f>
        <v>0</v>
      </c>
      <c r="N67" s="7">
        <f>Attendance!N67*8</f>
        <v>0</v>
      </c>
      <c r="O67" s="7">
        <f>Attendance!O67*8</f>
        <v>0</v>
      </c>
      <c r="P67" s="7">
        <f>Attendance!P67*8</f>
        <v>0</v>
      </c>
      <c r="Q67" s="7">
        <f>Attendance!Q67*8</f>
        <v>0</v>
      </c>
      <c r="R67" s="7">
        <f>Attendance!R67*8</f>
        <v>0</v>
      </c>
      <c r="S67" s="7">
        <f>Attendance!S67*8</f>
        <v>0</v>
      </c>
      <c r="T67" s="7">
        <f>Attendance!T67*8</f>
        <v>0</v>
      </c>
      <c r="U67" s="7">
        <f>Attendance!U67*8</f>
        <v>0</v>
      </c>
      <c r="V67" s="7">
        <f>Attendance!V67*8</f>
        <v>0</v>
      </c>
      <c r="W67" s="7">
        <f>Attendance!W67*8</f>
        <v>0</v>
      </c>
      <c r="X67" s="7">
        <f>Attendance!X67*8</f>
        <v>0</v>
      </c>
    </row>
    <row r="68" spans="1:24" ht="12.75">
      <c r="A68" s="6">
        <f>Attendance!A68</f>
        <v>0</v>
      </c>
      <c r="B68" s="6">
        <f t="shared" si="1"/>
        <v>0</v>
      </c>
      <c r="C68" s="6">
        <f>Attendance!C68*8</f>
        <v>0</v>
      </c>
      <c r="D68" s="6">
        <f>Attendance!D68*8</f>
        <v>0</v>
      </c>
      <c r="E68" s="6">
        <f>Attendance!E68*8</f>
        <v>0</v>
      </c>
      <c r="F68" s="6">
        <f>Attendance!F68*8</f>
        <v>0</v>
      </c>
      <c r="G68" s="6">
        <f>Attendance!G68*8</f>
        <v>0</v>
      </c>
      <c r="H68" s="6">
        <f>Attendance!H68*8</f>
        <v>0</v>
      </c>
      <c r="I68" s="6">
        <f>Attendance!I68*8</f>
        <v>0</v>
      </c>
      <c r="J68" s="6">
        <f>Attendance!J68*8</f>
        <v>0</v>
      </c>
      <c r="K68" s="6">
        <f>Attendance!K68*8</f>
        <v>0</v>
      </c>
      <c r="L68" s="6">
        <f>Attendance!L68*8</f>
        <v>0</v>
      </c>
      <c r="M68" s="6">
        <f>Attendance!M68*8</f>
        <v>0</v>
      </c>
      <c r="N68" s="6">
        <f>Attendance!N68*8</f>
        <v>0</v>
      </c>
      <c r="O68" s="6">
        <f>Attendance!O68*8</f>
        <v>0</v>
      </c>
      <c r="P68" s="6">
        <f>Attendance!P68*8</f>
        <v>0</v>
      </c>
      <c r="Q68" s="6">
        <f>Attendance!Q68*8</f>
        <v>0</v>
      </c>
      <c r="R68" s="6">
        <f>Attendance!R68*8</f>
        <v>0</v>
      </c>
      <c r="S68" s="6">
        <f>Attendance!S68*8</f>
        <v>0</v>
      </c>
      <c r="T68" s="6">
        <f>Attendance!T68*8</f>
        <v>0</v>
      </c>
      <c r="U68" s="6">
        <f>Attendance!U68*8</f>
        <v>0</v>
      </c>
      <c r="V68" s="6">
        <f>Attendance!V68*8</f>
        <v>0</v>
      </c>
      <c r="W68" s="6">
        <f>Attendance!W68*8</f>
        <v>0</v>
      </c>
      <c r="X68" s="6">
        <f>Attendance!X68*8</f>
        <v>0</v>
      </c>
    </row>
    <row r="69" spans="1:24" ht="12.75">
      <c r="A69" s="7">
        <f>Attendance!A69</f>
        <v>0</v>
      </c>
      <c r="B69" s="7">
        <f t="shared" si="1"/>
        <v>0</v>
      </c>
      <c r="C69" s="7">
        <f>Attendance!C69*8</f>
        <v>0</v>
      </c>
      <c r="D69" s="7">
        <f>Attendance!D69*8</f>
        <v>0</v>
      </c>
      <c r="E69" s="7">
        <f>Attendance!E69*8</f>
        <v>0</v>
      </c>
      <c r="F69" s="7">
        <f>Attendance!F69*8</f>
        <v>0</v>
      </c>
      <c r="G69" s="7">
        <f>Attendance!G69*8</f>
        <v>0</v>
      </c>
      <c r="H69" s="7">
        <f>Attendance!H69*8</f>
        <v>0</v>
      </c>
      <c r="I69" s="7">
        <f>Attendance!I69*8</f>
        <v>0</v>
      </c>
      <c r="J69" s="7">
        <f>Attendance!J69*8</f>
        <v>0</v>
      </c>
      <c r="K69" s="7">
        <f>Attendance!K69*8</f>
        <v>0</v>
      </c>
      <c r="L69" s="7">
        <f>Attendance!L69*8</f>
        <v>0</v>
      </c>
      <c r="M69" s="7">
        <f>Attendance!M69*8</f>
        <v>0</v>
      </c>
      <c r="N69" s="7">
        <f>Attendance!N69*8</f>
        <v>0</v>
      </c>
      <c r="O69" s="7">
        <f>Attendance!O69*8</f>
        <v>0</v>
      </c>
      <c r="P69" s="7">
        <f>Attendance!P69*8</f>
        <v>0</v>
      </c>
      <c r="Q69" s="7">
        <f>Attendance!Q69*8</f>
        <v>0</v>
      </c>
      <c r="R69" s="7">
        <f>Attendance!R69*8</f>
        <v>0</v>
      </c>
      <c r="S69" s="7">
        <f>Attendance!S69*8</f>
        <v>0</v>
      </c>
      <c r="T69" s="7">
        <f>Attendance!T69*8</f>
        <v>0</v>
      </c>
      <c r="U69" s="7">
        <f>Attendance!U69*8</f>
        <v>0</v>
      </c>
      <c r="V69" s="7">
        <f>Attendance!V69*8</f>
        <v>0</v>
      </c>
      <c r="W69" s="7">
        <f>Attendance!W69*8</f>
        <v>0</v>
      </c>
      <c r="X69" s="7">
        <f>Attendance!X69*8</f>
        <v>0</v>
      </c>
    </row>
    <row r="70" spans="1:24" ht="12.75">
      <c r="A70" s="6">
        <f>Attendance!A70</f>
        <v>0</v>
      </c>
      <c r="B70" s="6">
        <f t="shared" si="1"/>
        <v>0</v>
      </c>
      <c r="C70" s="6">
        <f>Attendance!C70*8</f>
        <v>0</v>
      </c>
      <c r="D70" s="6">
        <f>Attendance!D70*8</f>
        <v>0</v>
      </c>
      <c r="E70" s="6">
        <f>Attendance!E70*8</f>
        <v>0</v>
      </c>
      <c r="F70" s="6">
        <f>Attendance!F70*8</f>
        <v>0</v>
      </c>
      <c r="G70" s="6">
        <f>Attendance!G70*8</f>
        <v>0</v>
      </c>
      <c r="H70" s="6">
        <f>Attendance!H70*8</f>
        <v>0</v>
      </c>
      <c r="I70" s="6">
        <f>Attendance!I70*8</f>
        <v>0</v>
      </c>
      <c r="J70" s="6">
        <f>Attendance!J70*8</f>
        <v>0</v>
      </c>
      <c r="K70" s="6">
        <f>Attendance!K70*8</f>
        <v>0</v>
      </c>
      <c r="L70" s="6">
        <f>Attendance!L70*8</f>
        <v>0</v>
      </c>
      <c r="M70" s="6">
        <f>Attendance!M70*8</f>
        <v>0</v>
      </c>
      <c r="N70" s="6">
        <f>Attendance!N70*8</f>
        <v>0</v>
      </c>
      <c r="O70" s="6">
        <f>Attendance!O70*8</f>
        <v>0</v>
      </c>
      <c r="P70" s="6">
        <f>Attendance!P70*8</f>
        <v>0</v>
      </c>
      <c r="Q70" s="6">
        <f>Attendance!Q70*8</f>
        <v>0</v>
      </c>
      <c r="R70" s="6">
        <f>Attendance!R70*8</f>
        <v>0</v>
      </c>
      <c r="S70" s="6">
        <f>Attendance!S70*8</f>
        <v>0</v>
      </c>
      <c r="T70" s="6">
        <f>Attendance!T70*8</f>
        <v>0</v>
      </c>
      <c r="U70" s="6">
        <f>Attendance!U70*8</f>
        <v>0</v>
      </c>
      <c r="V70" s="6">
        <f>Attendance!V70*8</f>
        <v>0</v>
      </c>
      <c r="W70" s="6">
        <f>Attendance!W70*8</f>
        <v>0</v>
      </c>
      <c r="X70" s="6">
        <f>Attendance!X70*8</f>
        <v>0</v>
      </c>
    </row>
    <row r="71" spans="1:24" ht="12.75">
      <c r="A71" s="7">
        <f>Attendance!A71</f>
        <v>0</v>
      </c>
      <c r="B71" s="7">
        <f t="shared" si="1"/>
        <v>0</v>
      </c>
      <c r="C71" s="7">
        <f>Attendance!C71*8</f>
        <v>0</v>
      </c>
      <c r="D71" s="7">
        <f>Attendance!D71*8</f>
        <v>0</v>
      </c>
      <c r="E71" s="7">
        <f>Attendance!E71*8</f>
        <v>0</v>
      </c>
      <c r="F71" s="7">
        <f>Attendance!F71*8</f>
        <v>0</v>
      </c>
      <c r="G71" s="7">
        <f>Attendance!G71*8</f>
        <v>0</v>
      </c>
      <c r="H71" s="7">
        <f>Attendance!H71*8</f>
        <v>0</v>
      </c>
      <c r="I71" s="7">
        <f>Attendance!I71*8</f>
        <v>0</v>
      </c>
      <c r="J71" s="7">
        <f>Attendance!J71*8</f>
        <v>0</v>
      </c>
      <c r="K71" s="7">
        <f>Attendance!K71*8</f>
        <v>0</v>
      </c>
      <c r="L71" s="7">
        <f>Attendance!L71*8</f>
        <v>0</v>
      </c>
      <c r="M71" s="7">
        <f>Attendance!M71*8</f>
        <v>0</v>
      </c>
      <c r="N71" s="7">
        <f>Attendance!N71*8</f>
        <v>0</v>
      </c>
      <c r="O71" s="7">
        <f>Attendance!O71*8</f>
        <v>0</v>
      </c>
      <c r="P71" s="7">
        <f>Attendance!P71*8</f>
        <v>0</v>
      </c>
      <c r="Q71" s="7">
        <f>Attendance!Q71*8</f>
        <v>0</v>
      </c>
      <c r="R71" s="7">
        <f>Attendance!R71*8</f>
        <v>0</v>
      </c>
      <c r="S71" s="7">
        <f>Attendance!S71*8</f>
        <v>0</v>
      </c>
      <c r="T71" s="7">
        <f>Attendance!T71*8</f>
        <v>0</v>
      </c>
      <c r="U71" s="7">
        <f>Attendance!U71*8</f>
        <v>0</v>
      </c>
      <c r="V71" s="7">
        <f>Attendance!V71*8</f>
        <v>0</v>
      </c>
      <c r="W71" s="7">
        <f>Attendance!W71*8</f>
        <v>0</v>
      </c>
      <c r="X71" s="7">
        <f>Attendance!X71*8</f>
        <v>0</v>
      </c>
    </row>
    <row r="72" spans="1:24" ht="12.75">
      <c r="A72" s="6">
        <f>Attendance!A72</f>
        <v>0</v>
      </c>
      <c r="B72" s="6">
        <f t="shared" si="1"/>
        <v>0</v>
      </c>
      <c r="C72" s="6">
        <f>Attendance!C72*8</f>
        <v>0</v>
      </c>
      <c r="D72" s="6">
        <f>Attendance!D72*8</f>
        <v>0</v>
      </c>
      <c r="E72" s="6">
        <f>Attendance!E72*8</f>
        <v>0</v>
      </c>
      <c r="F72" s="6">
        <f>Attendance!F72*8</f>
        <v>0</v>
      </c>
      <c r="G72" s="6">
        <f>Attendance!G72*8</f>
        <v>0</v>
      </c>
      <c r="H72" s="6">
        <f>Attendance!H72*8</f>
        <v>0</v>
      </c>
      <c r="I72" s="6">
        <f>Attendance!I72*8</f>
        <v>0</v>
      </c>
      <c r="J72" s="6">
        <f>Attendance!J72*8</f>
        <v>0</v>
      </c>
      <c r="K72" s="6">
        <f>Attendance!K72*8</f>
        <v>0</v>
      </c>
      <c r="L72" s="6">
        <f>Attendance!L72*8</f>
        <v>0</v>
      </c>
      <c r="M72" s="6">
        <f>Attendance!M72*8</f>
        <v>0</v>
      </c>
      <c r="N72" s="6">
        <f>Attendance!N72*8</f>
        <v>0</v>
      </c>
      <c r="O72" s="6">
        <f>Attendance!O72*8</f>
        <v>0</v>
      </c>
      <c r="P72" s="6">
        <f>Attendance!P72*8</f>
        <v>0</v>
      </c>
      <c r="Q72" s="6">
        <f>Attendance!Q72*8</f>
        <v>0</v>
      </c>
      <c r="R72" s="6">
        <f>Attendance!R72*8</f>
        <v>0</v>
      </c>
      <c r="S72" s="6">
        <f>Attendance!S72*8</f>
        <v>0</v>
      </c>
      <c r="T72" s="6">
        <f>Attendance!T72*8</f>
        <v>0</v>
      </c>
      <c r="U72" s="6">
        <f>Attendance!U72*8</f>
        <v>0</v>
      </c>
      <c r="V72" s="6">
        <f>Attendance!V72*8</f>
        <v>0</v>
      </c>
      <c r="W72" s="6">
        <f>Attendance!W72*8</f>
        <v>0</v>
      </c>
      <c r="X72" s="6">
        <f>Attendance!X72*8</f>
        <v>0</v>
      </c>
    </row>
    <row r="73" spans="1:24" ht="12.75">
      <c r="A73" s="7">
        <f>Attendance!A73</f>
        <v>0</v>
      </c>
      <c r="B73" s="7">
        <f t="shared" si="1"/>
        <v>0</v>
      </c>
      <c r="C73" s="7">
        <f>Attendance!C73*8</f>
        <v>0</v>
      </c>
      <c r="D73" s="7">
        <f>Attendance!D73*8</f>
        <v>0</v>
      </c>
      <c r="E73" s="7">
        <f>Attendance!E73*8</f>
        <v>0</v>
      </c>
      <c r="F73" s="7">
        <f>Attendance!F73*8</f>
        <v>0</v>
      </c>
      <c r="G73" s="7">
        <f>Attendance!G73*8</f>
        <v>0</v>
      </c>
      <c r="H73" s="7">
        <f>Attendance!H73*8</f>
        <v>0</v>
      </c>
      <c r="I73" s="7">
        <f>Attendance!I73*8</f>
        <v>0</v>
      </c>
      <c r="J73" s="7">
        <f>Attendance!J73*8</f>
        <v>0</v>
      </c>
      <c r="K73" s="7">
        <f>Attendance!K73*8</f>
        <v>0</v>
      </c>
      <c r="L73" s="7">
        <f>Attendance!L73*8</f>
        <v>0</v>
      </c>
      <c r="M73" s="7">
        <f>Attendance!M73*8</f>
        <v>0</v>
      </c>
      <c r="N73" s="7">
        <f>Attendance!N73*8</f>
        <v>0</v>
      </c>
      <c r="O73" s="7">
        <f>Attendance!O73*8</f>
        <v>0</v>
      </c>
      <c r="P73" s="7">
        <f>Attendance!P73*8</f>
        <v>0</v>
      </c>
      <c r="Q73" s="7">
        <f>Attendance!Q73*8</f>
        <v>0</v>
      </c>
      <c r="R73" s="7">
        <f>Attendance!R73*8</f>
        <v>0</v>
      </c>
      <c r="S73" s="7">
        <f>Attendance!S73*8</f>
        <v>0</v>
      </c>
      <c r="T73" s="7">
        <f>Attendance!T73*8</f>
        <v>0</v>
      </c>
      <c r="U73" s="7">
        <f>Attendance!U73*8</f>
        <v>0</v>
      </c>
      <c r="V73" s="7">
        <f>Attendance!V73*8</f>
        <v>0</v>
      </c>
      <c r="W73" s="7">
        <f>Attendance!W73*8</f>
        <v>0</v>
      </c>
      <c r="X73" s="7">
        <f>Attendance!X73*8</f>
        <v>0</v>
      </c>
    </row>
    <row r="74" spans="1:24" ht="12.75">
      <c r="A74" s="6">
        <f>Attendance!A74</f>
        <v>0</v>
      </c>
      <c r="B74" s="6">
        <f t="shared" si="1"/>
        <v>0</v>
      </c>
      <c r="C74" s="6">
        <f>Attendance!C74*8</f>
        <v>0</v>
      </c>
      <c r="D74" s="6">
        <f>Attendance!D74*8</f>
        <v>0</v>
      </c>
      <c r="E74" s="6">
        <f>Attendance!E74*8</f>
        <v>0</v>
      </c>
      <c r="F74" s="6">
        <f>Attendance!F74*8</f>
        <v>0</v>
      </c>
      <c r="G74" s="6">
        <f>Attendance!G74*8</f>
        <v>0</v>
      </c>
      <c r="H74" s="6">
        <f>Attendance!H74*8</f>
        <v>0</v>
      </c>
      <c r="I74" s="6">
        <f>Attendance!I74*8</f>
        <v>0</v>
      </c>
      <c r="J74" s="6">
        <f>Attendance!J74*8</f>
        <v>0</v>
      </c>
      <c r="K74" s="6">
        <f>Attendance!K74*8</f>
        <v>0</v>
      </c>
      <c r="L74" s="6">
        <f>Attendance!L74*8</f>
        <v>0</v>
      </c>
      <c r="M74" s="6">
        <f>Attendance!M74*8</f>
        <v>0</v>
      </c>
      <c r="N74" s="6">
        <f>Attendance!N74*8</f>
        <v>0</v>
      </c>
      <c r="O74" s="6">
        <f>Attendance!O74*8</f>
        <v>0</v>
      </c>
      <c r="P74" s="6">
        <f>Attendance!P74*8</f>
        <v>0</v>
      </c>
      <c r="Q74" s="6">
        <f>Attendance!Q74*8</f>
        <v>0</v>
      </c>
      <c r="R74" s="6">
        <f>Attendance!R74*8</f>
        <v>0</v>
      </c>
      <c r="S74" s="6">
        <f>Attendance!S74*8</f>
        <v>0</v>
      </c>
      <c r="T74" s="6">
        <f>Attendance!T74*8</f>
        <v>0</v>
      </c>
      <c r="U74" s="6">
        <f>Attendance!U74*8</f>
        <v>0</v>
      </c>
      <c r="V74" s="6">
        <f>Attendance!V74*8</f>
        <v>0</v>
      </c>
      <c r="W74" s="6">
        <f>Attendance!W74*8</f>
        <v>0</v>
      </c>
      <c r="X74" s="6">
        <f>Attendance!X74*8</f>
        <v>0</v>
      </c>
    </row>
    <row r="75" spans="1:24" ht="12.75">
      <c r="A75" s="7">
        <f>Attendance!A75</f>
        <v>0</v>
      </c>
      <c r="B75" s="7">
        <f t="shared" si="1"/>
        <v>0</v>
      </c>
      <c r="C75" s="7">
        <f>Attendance!C75*8</f>
        <v>0</v>
      </c>
      <c r="D75" s="7">
        <f>Attendance!D75*8</f>
        <v>0</v>
      </c>
      <c r="E75" s="7">
        <f>Attendance!E75*8</f>
        <v>0</v>
      </c>
      <c r="F75" s="7">
        <f>Attendance!F75*8</f>
        <v>0</v>
      </c>
      <c r="G75" s="7">
        <f>Attendance!G75*8</f>
        <v>0</v>
      </c>
      <c r="H75" s="7">
        <f>Attendance!H75*8</f>
        <v>0</v>
      </c>
      <c r="I75" s="7">
        <f>Attendance!I75*8</f>
        <v>0</v>
      </c>
      <c r="J75" s="7">
        <f>Attendance!J75*8</f>
        <v>0</v>
      </c>
      <c r="K75" s="7">
        <f>Attendance!K75*8</f>
        <v>0</v>
      </c>
      <c r="L75" s="7">
        <f>Attendance!L75*8</f>
        <v>0</v>
      </c>
      <c r="M75" s="7">
        <f>Attendance!M75*8</f>
        <v>0</v>
      </c>
      <c r="N75" s="7">
        <f>Attendance!N75*8</f>
        <v>0</v>
      </c>
      <c r="O75" s="7">
        <f>Attendance!O75*8</f>
        <v>0</v>
      </c>
      <c r="P75" s="7">
        <f>Attendance!P75*8</f>
        <v>0</v>
      </c>
      <c r="Q75" s="7">
        <f>Attendance!Q75*8</f>
        <v>0</v>
      </c>
      <c r="R75" s="7">
        <f>Attendance!R75*8</f>
        <v>0</v>
      </c>
      <c r="S75" s="7">
        <f>Attendance!S75*8</f>
        <v>0</v>
      </c>
      <c r="T75" s="7">
        <f>Attendance!T75*8</f>
        <v>0</v>
      </c>
      <c r="U75" s="7">
        <f>Attendance!U75*8</f>
        <v>0</v>
      </c>
      <c r="V75" s="7">
        <f>Attendance!V75*8</f>
        <v>0</v>
      </c>
      <c r="W75" s="7">
        <f>Attendance!W75*8</f>
        <v>0</v>
      </c>
      <c r="X75" s="7">
        <f>Attendance!X75*8</f>
        <v>0</v>
      </c>
    </row>
    <row r="76" spans="1:24" ht="12.75">
      <c r="A76" s="6">
        <f>Attendance!A76</f>
        <v>0</v>
      </c>
      <c r="B76" s="6">
        <f>SUM(C76:X76)</f>
        <v>0</v>
      </c>
      <c r="C76" s="6">
        <f>Attendance!C76*8</f>
        <v>0</v>
      </c>
      <c r="D76" s="6">
        <f>Attendance!D76*8</f>
        <v>0</v>
      </c>
      <c r="E76" s="6">
        <f>Attendance!E76*8</f>
        <v>0</v>
      </c>
      <c r="F76" s="6">
        <f>Attendance!F76*8</f>
        <v>0</v>
      </c>
      <c r="G76" s="6">
        <f>Attendance!G76*8</f>
        <v>0</v>
      </c>
      <c r="H76" s="6">
        <f>Attendance!H76*8</f>
        <v>0</v>
      </c>
      <c r="I76" s="6">
        <f>Attendance!I76*8</f>
        <v>0</v>
      </c>
      <c r="J76" s="6">
        <f>Attendance!J76*8</f>
        <v>0</v>
      </c>
      <c r="K76" s="6">
        <f>Attendance!K76*8</f>
        <v>0</v>
      </c>
      <c r="L76" s="6">
        <f>Attendance!L76*8</f>
        <v>0</v>
      </c>
      <c r="M76" s="6">
        <f>Attendance!M76*8</f>
        <v>0</v>
      </c>
      <c r="N76" s="6">
        <f>Attendance!N76*8</f>
        <v>0</v>
      </c>
      <c r="O76" s="6">
        <f>Attendance!O76*8</f>
        <v>0</v>
      </c>
      <c r="P76" s="6">
        <f>Attendance!P76*8</f>
        <v>0</v>
      </c>
      <c r="Q76" s="6">
        <f>Attendance!Q76*8</f>
        <v>0</v>
      </c>
      <c r="R76" s="6">
        <f>Attendance!R76*8</f>
        <v>0</v>
      </c>
      <c r="S76" s="6">
        <f>Attendance!S76*8</f>
        <v>0</v>
      </c>
      <c r="T76" s="6">
        <f>Attendance!T76*8</f>
        <v>0</v>
      </c>
      <c r="U76" s="6">
        <f>Attendance!U76*8</f>
        <v>0</v>
      </c>
      <c r="V76" s="6">
        <f>Attendance!V76*8</f>
        <v>0</v>
      </c>
      <c r="W76" s="6">
        <f>Attendance!W76*8</f>
        <v>0</v>
      </c>
      <c r="X76" s="6">
        <f>Attendance!X76*8</f>
        <v>0</v>
      </c>
    </row>
    <row r="77" spans="1:24" ht="12.75">
      <c r="A77" s="7">
        <f>Attendance!A77</f>
        <v>0</v>
      </c>
      <c r="B77" s="7">
        <f aca="true" t="shared" si="2" ref="B77:B100">SUM(C77:X77)</f>
        <v>0</v>
      </c>
      <c r="C77" s="7">
        <f>Attendance!C77*8</f>
        <v>0</v>
      </c>
      <c r="D77" s="7">
        <f>Attendance!D77*8</f>
        <v>0</v>
      </c>
      <c r="E77" s="7">
        <f>Attendance!E77*8</f>
        <v>0</v>
      </c>
      <c r="F77" s="7">
        <f>Attendance!F77*8</f>
        <v>0</v>
      </c>
      <c r="G77" s="7">
        <f>Attendance!G77*8</f>
        <v>0</v>
      </c>
      <c r="H77" s="7">
        <f>Attendance!H77*8</f>
        <v>0</v>
      </c>
      <c r="I77" s="7">
        <f>Attendance!I77*8</f>
        <v>0</v>
      </c>
      <c r="J77" s="7">
        <f>Attendance!J77*8</f>
        <v>0</v>
      </c>
      <c r="K77" s="7">
        <f>Attendance!K77*8</f>
        <v>0</v>
      </c>
      <c r="L77" s="7">
        <f>Attendance!L77*8</f>
        <v>0</v>
      </c>
      <c r="M77" s="7">
        <f>Attendance!M77*8</f>
        <v>0</v>
      </c>
      <c r="N77" s="7">
        <f>Attendance!N77*8</f>
        <v>0</v>
      </c>
      <c r="O77" s="7">
        <f>Attendance!O77*8</f>
        <v>0</v>
      </c>
      <c r="P77" s="7">
        <f>Attendance!P77*8</f>
        <v>0</v>
      </c>
      <c r="Q77" s="7">
        <f>Attendance!Q77*8</f>
        <v>0</v>
      </c>
      <c r="R77" s="7">
        <f>Attendance!R77*8</f>
        <v>0</v>
      </c>
      <c r="S77" s="7">
        <f>Attendance!S77*8</f>
        <v>0</v>
      </c>
      <c r="T77" s="7">
        <f>Attendance!T77*8</f>
        <v>0</v>
      </c>
      <c r="U77" s="7">
        <f>Attendance!U77*8</f>
        <v>0</v>
      </c>
      <c r="V77" s="7">
        <f>Attendance!V77*8</f>
        <v>0</v>
      </c>
      <c r="W77" s="7">
        <f>Attendance!W77*8</f>
        <v>0</v>
      </c>
      <c r="X77" s="7">
        <f>Attendance!X77*8</f>
        <v>0</v>
      </c>
    </row>
    <row r="78" spans="1:24" ht="12.75">
      <c r="A78" s="6">
        <f>Attendance!A78</f>
        <v>0</v>
      </c>
      <c r="B78" s="6">
        <f t="shared" si="2"/>
        <v>0</v>
      </c>
      <c r="C78" s="6">
        <f>Attendance!C78*8</f>
        <v>0</v>
      </c>
      <c r="D78" s="6">
        <f>Attendance!D78*8</f>
        <v>0</v>
      </c>
      <c r="E78" s="6">
        <f>Attendance!E78*8</f>
        <v>0</v>
      </c>
      <c r="F78" s="6">
        <f>Attendance!F78*8</f>
        <v>0</v>
      </c>
      <c r="G78" s="6">
        <f>Attendance!G78*8</f>
        <v>0</v>
      </c>
      <c r="H78" s="6">
        <f>Attendance!H78*8</f>
        <v>0</v>
      </c>
      <c r="I78" s="6">
        <f>Attendance!I78*8</f>
        <v>0</v>
      </c>
      <c r="J78" s="6">
        <f>Attendance!J78*8</f>
        <v>0</v>
      </c>
      <c r="K78" s="6">
        <f>Attendance!K78*8</f>
        <v>0</v>
      </c>
      <c r="L78" s="6">
        <f>Attendance!L78*8</f>
        <v>0</v>
      </c>
      <c r="M78" s="6">
        <f>Attendance!M78*8</f>
        <v>0</v>
      </c>
      <c r="N78" s="6">
        <f>Attendance!N78*8</f>
        <v>0</v>
      </c>
      <c r="O78" s="6">
        <f>Attendance!O78*8</f>
        <v>0</v>
      </c>
      <c r="P78" s="6">
        <f>Attendance!P78*8</f>
        <v>0</v>
      </c>
      <c r="Q78" s="6">
        <f>Attendance!Q78*8</f>
        <v>0</v>
      </c>
      <c r="R78" s="6">
        <f>Attendance!R78*8</f>
        <v>0</v>
      </c>
      <c r="S78" s="6">
        <f>Attendance!S78*8</f>
        <v>0</v>
      </c>
      <c r="T78" s="6">
        <f>Attendance!T78*8</f>
        <v>0</v>
      </c>
      <c r="U78" s="6">
        <f>Attendance!U78*8</f>
        <v>0</v>
      </c>
      <c r="V78" s="6">
        <f>Attendance!V78*8</f>
        <v>0</v>
      </c>
      <c r="W78" s="6">
        <f>Attendance!W78*8</f>
        <v>0</v>
      </c>
      <c r="X78" s="6">
        <f>Attendance!X78*8</f>
        <v>0</v>
      </c>
    </row>
    <row r="79" spans="1:24" ht="12.75">
      <c r="A79" s="7">
        <f>Attendance!A79</f>
        <v>0</v>
      </c>
      <c r="B79" s="7">
        <f t="shared" si="2"/>
        <v>0</v>
      </c>
      <c r="C79" s="7">
        <f>Attendance!C79*8</f>
        <v>0</v>
      </c>
      <c r="D79" s="7">
        <f>Attendance!D79*8</f>
        <v>0</v>
      </c>
      <c r="E79" s="7">
        <f>Attendance!E79*8</f>
        <v>0</v>
      </c>
      <c r="F79" s="7">
        <f>Attendance!F79*8</f>
        <v>0</v>
      </c>
      <c r="G79" s="7">
        <f>Attendance!G79*8</f>
        <v>0</v>
      </c>
      <c r="H79" s="7">
        <f>Attendance!H79*8</f>
        <v>0</v>
      </c>
      <c r="I79" s="7">
        <f>Attendance!I79*8</f>
        <v>0</v>
      </c>
      <c r="J79" s="7">
        <f>Attendance!J79*8</f>
        <v>0</v>
      </c>
      <c r="K79" s="7">
        <f>Attendance!K79*8</f>
        <v>0</v>
      </c>
      <c r="L79" s="7">
        <f>Attendance!L79*8</f>
        <v>0</v>
      </c>
      <c r="M79" s="7">
        <f>Attendance!M79*8</f>
        <v>0</v>
      </c>
      <c r="N79" s="7">
        <f>Attendance!N79*8</f>
        <v>0</v>
      </c>
      <c r="O79" s="7">
        <f>Attendance!O79*8</f>
        <v>0</v>
      </c>
      <c r="P79" s="7">
        <f>Attendance!P79*8</f>
        <v>0</v>
      </c>
      <c r="Q79" s="7">
        <f>Attendance!Q79*8</f>
        <v>0</v>
      </c>
      <c r="R79" s="7">
        <f>Attendance!R79*8</f>
        <v>0</v>
      </c>
      <c r="S79" s="7">
        <f>Attendance!S79*8</f>
        <v>0</v>
      </c>
      <c r="T79" s="7">
        <f>Attendance!T79*8</f>
        <v>0</v>
      </c>
      <c r="U79" s="7">
        <f>Attendance!U79*8</f>
        <v>0</v>
      </c>
      <c r="V79" s="7">
        <f>Attendance!V79*8</f>
        <v>0</v>
      </c>
      <c r="W79" s="7">
        <f>Attendance!W79*8</f>
        <v>0</v>
      </c>
      <c r="X79" s="7">
        <f>Attendance!X79*8</f>
        <v>0</v>
      </c>
    </row>
    <row r="80" spans="1:24" ht="12.75">
      <c r="A80" s="6">
        <f>Attendance!A80</f>
        <v>0</v>
      </c>
      <c r="B80" s="6">
        <f t="shared" si="2"/>
        <v>0</v>
      </c>
      <c r="C80" s="6">
        <f>Attendance!C80*8</f>
        <v>0</v>
      </c>
      <c r="D80" s="6">
        <f>Attendance!D80*8</f>
        <v>0</v>
      </c>
      <c r="E80" s="6">
        <f>Attendance!E80*8</f>
        <v>0</v>
      </c>
      <c r="F80" s="6">
        <f>Attendance!F80*8</f>
        <v>0</v>
      </c>
      <c r="G80" s="6">
        <f>Attendance!G80*8</f>
        <v>0</v>
      </c>
      <c r="H80" s="6">
        <f>Attendance!H80*8</f>
        <v>0</v>
      </c>
      <c r="I80" s="6">
        <f>Attendance!I80*8</f>
        <v>0</v>
      </c>
      <c r="J80" s="6">
        <f>Attendance!J80*8</f>
        <v>0</v>
      </c>
      <c r="K80" s="6">
        <f>Attendance!K80*8</f>
        <v>0</v>
      </c>
      <c r="L80" s="6">
        <f>Attendance!L80*8</f>
        <v>0</v>
      </c>
      <c r="M80" s="6">
        <f>Attendance!M80*8</f>
        <v>0</v>
      </c>
      <c r="N80" s="6">
        <f>Attendance!N80*8</f>
        <v>0</v>
      </c>
      <c r="O80" s="6">
        <f>Attendance!O80*8</f>
        <v>0</v>
      </c>
      <c r="P80" s="6">
        <f>Attendance!P80*8</f>
        <v>0</v>
      </c>
      <c r="Q80" s="6">
        <f>Attendance!Q80*8</f>
        <v>0</v>
      </c>
      <c r="R80" s="6">
        <f>Attendance!R80*8</f>
        <v>0</v>
      </c>
      <c r="S80" s="6">
        <f>Attendance!S80*8</f>
        <v>0</v>
      </c>
      <c r="T80" s="6">
        <f>Attendance!T80*8</f>
        <v>0</v>
      </c>
      <c r="U80" s="6">
        <f>Attendance!U80*8</f>
        <v>0</v>
      </c>
      <c r="V80" s="6">
        <f>Attendance!V80*8</f>
        <v>0</v>
      </c>
      <c r="W80" s="6">
        <f>Attendance!W80*8</f>
        <v>0</v>
      </c>
      <c r="X80" s="6">
        <f>Attendance!X80*8</f>
        <v>0</v>
      </c>
    </row>
    <row r="81" spans="1:24" ht="12.75">
      <c r="A81" s="7">
        <f>Attendance!A81</f>
        <v>0</v>
      </c>
      <c r="B81" s="7">
        <f t="shared" si="2"/>
        <v>0</v>
      </c>
      <c r="C81" s="7">
        <f>Attendance!C81*8</f>
        <v>0</v>
      </c>
      <c r="D81" s="7">
        <f>Attendance!D81*8</f>
        <v>0</v>
      </c>
      <c r="E81" s="7">
        <f>Attendance!E81*8</f>
        <v>0</v>
      </c>
      <c r="F81" s="7">
        <f>Attendance!F81*8</f>
        <v>0</v>
      </c>
      <c r="G81" s="7">
        <f>Attendance!G81*8</f>
        <v>0</v>
      </c>
      <c r="H81" s="7">
        <f>Attendance!H81*8</f>
        <v>0</v>
      </c>
      <c r="I81" s="7">
        <f>Attendance!I81*8</f>
        <v>0</v>
      </c>
      <c r="J81" s="7">
        <f>Attendance!J81*8</f>
        <v>0</v>
      </c>
      <c r="K81" s="7">
        <f>Attendance!K81*8</f>
        <v>0</v>
      </c>
      <c r="L81" s="7">
        <f>Attendance!L81*8</f>
        <v>0</v>
      </c>
      <c r="M81" s="7">
        <f>Attendance!M81*8</f>
        <v>0</v>
      </c>
      <c r="N81" s="7">
        <f>Attendance!N81*8</f>
        <v>0</v>
      </c>
      <c r="O81" s="7">
        <f>Attendance!O81*8</f>
        <v>0</v>
      </c>
      <c r="P81" s="7">
        <f>Attendance!P81*8</f>
        <v>0</v>
      </c>
      <c r="Q81" s="7">
        <f>Attendance!Q81*8</f>
        <v>0</v>
      </c>
      <c r="R81" s="7">
        <f>Attendance!R81*8</f>
        <v>0</v>
      </c>
      <c r="S81" s="7">
        <f>Attendance!S81*8</f>
        <v>0</v>
      </c>
      <c r="T81" s="7">
        <f>Attendance!T81*8</f>
        <v>0</v>
      </c>
      <c r="U81" s="7">
        <f>Attendance!U81*8</f>
        <v>0</v>
      </c>
      <c r="V81" s="7">
        <f>Attendance!V81*8</f>
        <v>0</v>
      </c>
      <c r="W81" s="7">
        <f>Attendance!W81*8</f>
        <v>0</v>
      </c>
      <c r="X81" s="7">
        <f>Attendance!X81*8</f>
        <v>0</v>
      </c>
    </row>
    <row r="82" spans="1:24" ht="12.75">
      <c r="A82" s="6">
        <f>Attendance!A82</f>
        <v>0</v>
      </c>
      <c r="B82" s="6">
        <f t="shared" si="2"/>
        <v>0</v>
      </c>
      <c r="C82" s="6">
        <f>Attendance!C82*8</f>
        <v>0</v>
      </c>
      <c r="D82" s="6">
        <f>Attendance!D82*8</f>
        <v>0</v>
      </c>
      <c r="E82" s="6">
        <f>Attendance!E82*8</f>
        <v>0</v>
      </c>
      <c r="F82" s="6">
        <f>Attendance!F82*8</f>
        <v>0</v>
      </c>
      <c r="G82" s="6">
        <f>Attendance!G82*8</f>
        <v>0</v>
      </c>
      <c r="H82" s="6">
        <f>Attendance!H82*8</f>
        <v>0</v>
      </c>
      <c r="I82" s="6">
        <f>Attendance!I82*8</f>
        <v>0</v>
      </c>
      <c r="J82" s="6">
        <f>Attendance!J82*8</f>
        <v>0</v>
      </c>
      <c r="K82" s="6">
        <f>Attendance!K82*8</f>
        <v>0</v>
      </c>
      <c r="L82" s="6">
        <f>Attendance!L82*8</f>
        <v>0</v>
      </c>
      <c r="M82" s="6">
        <f>Attendance!M82*8</f>
        <v>0</v>
      </c>
      <c r="N82" s="6">
        <f>Attendance!N82*8</f>
        <v>0</v>
      </c>
      <c r="O82" s="6">
        <f>Attendance!O82*8</f>
        <v>0</v>
      </c>
      <c r="P82" s="6">
        <f>Attendance!P82*8</f>
        <v>0</v>
      </c>
      <c r="Q82" s="6">
        <f>Attendance!Q82*8</f>
        <v>0</v>
      </c>
      <c r="R82" s="6">
        <f>Attendance!R82*8</f>
        <v>0</v>
      </c>
      <c r="S82" s="6">
        <f>Attendance!S82*8</f>
        <v>0</v>
      </c>
      <c r="T82" s="6">
        <f>Attendance!T82*8</f>
        <v>0</v>
      </c>
      <c r="U82" s="6">
        <f>Attendance!U82*8</f>
        <v>0</v>
      </c>
      <c r="V82" s="6">
        <f>Attendance!V82*8</f>
        <v>0</v>
      </c>
      <c r="W82" s="6">
        <f>Attendance!W82*8</f>
        <v>0</v>
      </c>
      <c r="X82" s="6">
        <f>Attendance!X82*8</f>
        <v>0</v>
      </c>
    </row>
    <row r="83" spans="1:24" ht="12.75">
      <c r="A83" s="7">
        <f>Attendance!A83</f>
        <v>0</v>
      </c>
      <c r="B83" s="7">
        <f t="shared" si="2"/>
        <v>0</v>
      </c>
      <c r="C83" s="7">
        <f>Attendance!C83*8</f>
        <v>0</v>
      </c>
      <c r="D83" s="7">
        <f>Attendance!D83*8</f>
        <v>0</v>
      </c>
      <c r="E83" s="7">
        <f>Attendance!E83*8</f>
        <v>0</v>
      </c>
      <c r="F83" s="7">
        <f>Attendance!F83*8</f>
        <v>0</v>
      </c>
      <c r="G83" s="7">
        <f>Attendance!G83*8</f>
        <v>0</v>
      </c>
      <c r="H83" s="7">
        <f>Attendance!H83*8</f>
        <v>0</v>
      </c>
      <c r="I83" s="7">
        <f>Attendance!I83*8</f>
        <v>0</v>
      </c>
      <c r="J83" s="7">
        <f>Attendance!J83*8</f>
        <v>0</v>
      </c>
      <c r="K83" s="7">
        <f>Attendance!K83*8</f>
        <v>0</v>
      </c>
      <c r="L83" s="7">
        <f>Attendance!L83*8</f>
        <v>0</v>
      </c>
      <c r="M83" s="7">
        <f>Attendance!M83*8</f>
        <v>0</v>
      </c>
      <c r="N83" s="7">
        <f>Attendance!N83*8</f>
        <v>0</v>
      </c>
      <c r="O83" s="7">
        <f>Attendance!O83*8</f>
        <v>0</v>
      </c>
      <c r="P83" s="7">
        <f>Attendance!P83*8</f>
        <v>0</v>
      </c>
      <c r="Q83" s="7">
        <f>Attendance!Q83*8</f>
        <v>0</v>
      </c>
      <c r="R83" s="7">
        <f>Attendance!R83*8</f>
        <v>0</v>
      </c>
      <c r="S83" s="7">
        <f>Attendance!S83*8</f>
        <v>0</v>
      </c>
      <c r="T83" s="7">
        <f>Attendance!T83*8</f>
        <v>0</v>
      </c>
      <c r="U83" s="7">
        <f>Attendance!U83*8</f>
        <v>0</v>
      </c>
      <c r="V83" s="7">
        <f>Attendance!V83*8</f>
        <v>0</v>
      </c>
      <c r="W83" s="7">
        <f>Attendance!W83*8</f>
        <v>0</v>
      </c>
      <c r="X83" s="7">
        <f>Attendance!X83*8</f>
        <v>0</v>
      </c>
    </row>
    <row r="84" spans="1:24" ht="12.75">
      <c r="A84" s="6">
        <f>Attendance!A84</f>
        <v>0</v>
      </c>
      <c r="B84" s="6">
        <f t="shared" si="2"/>
        <v>0</v>
      </c>
      <c r="C84" s="6">
        <f>Attendance!C84*8</f>
        <v>0</v>
      </c>
      <c r="D84" s="6">
        <f>Attendance!D84*8</f>
        <v>0</v>
      </c>
      <c r="E84" s="6">
        <f>Attendance!E84*8</f>
        <v>0</v>
      </c>
      <c r="F84" s="6">
        <f>Attendance!F84*8</f>
        <v>0</v>
      </c>
      <c r="G84" s="6">
        <f>Attendance!G84*8</f>
        <v>0</v>
      </c>
      <c r="H84" s="6">
        <f>Attendance!H84*8</f>
        <v>0</v>
      </c>
      <c r="I84" s="6">
        <f>Attendance!I84*8</f>
        <v>0</v>
      </c>
      <c r="J84" s="6">
        <f>Attendance!J84*8</f>
        <v>0</v>
      </c>
      <c r="K84" s="6">
        <f>Attendance!K84*8</f>
        <v>0</v>
      </c>
      <c r="L84" s="6">
        <f>Attendance!L84*8</f>
        <v>0</v>
      </c>
      <c r="M84" s="6">
        <f>Attendance!M84*8</f>
        <v>0</v>
      </c>
      <c r="N84" s="6">
        <f>Attendance!N84*8</f>
        <v>0</v>
      </c>
      <c r="O84" s="6">
        <f>Attendance!O84*8</f>
        <v>0</v>
      </c>
      <c r="P84" s="6">
        <f>Attendance!P84*8</f>
        <v>0</v>
      </c>
      <c r="Q84" s="6">
        <f>Attendance!Q84*8</f>
        <v>0</v>
      </c>
      <c r="R84" s="6">
        <f>Attendance!R84*8</f>
        <v>0</v>
      </c>
      <c r="S84" s="6">
        <f>Attendance!S84*8</f>
        <v>0</v>
      </c>
      <c r="T84" s="6">
        <f>Attendance!T84*8</f>
        <v>0</v>
      </c>
      <c r="U84" s="6">
        <f>Attendance!U84*8</f>
        <v>0</v>
      </c>
      <c r="V84" s="6">
        <f>Attendance!V84*8</f>
        <v>0</v>
      </c>
      <c r="W84" s="6">
        <f>Attendance!W84*8</f>
        <v>0</v>
      </c>
      <c r="X84" s="6">
        <f>Attendance!X84*8</f>
        <v>0</v>
      </c>
    </row>
    <row r="85" spans="1:24" ht="12.75">
      <c r="A85" s="7">
        <f>Attendance!A85</f>
        <v>0</v>
      </c>
      <c r="B85" s="7">
        <f t="shared" si="2"/>
        <v>0</v>
      </c>
      <c r="C85" s="7">
        <f>Attendance!C85*8</f>
        <v>0</v>
      </c>
      <c r="D85" s="7">
        <f>Attendance!D85*8</f>
        <v>0</v>
      </c>
      <c r="E85" s="7">
        <f>Attendance!E85*8</f>
        <v>0</v>
      </c>
      <c r="F85" s="7">
        <f>Attendance!F85*8</f>
        <v>0</v>
      </c>
      <c r="G85" s="7">
        <f>Attendance!G85*8</f>
        <v>0</v>
      </c>
      <c r="H85" s="7">
        <f>Attendance!H85*8</f>
        <v>0</v>
      </c>
      <c r="I85" s="7">
        <f>Attendance!I85*8</f>
        <v>0</v>
      </c>
      <c r="J85" s="7">
        <f>Attendance!J85*8</f>
        <v>0</v>
      </c>
      <c r="K85" s="7">
        <f>Attendance!K85*8</f>
        <v>0</v>
      </c>
      <c r="L85" s="7">
        <f>Attendance!L85*8</f>
        <v>0</v>
      </c>
      <c r="M85" s="7">
        <f>Attendance!M85*8</f>
        <v>0</v>
      </c>
      <c r="N85" s="7">
        <f>Attendance!N85*8</f>
        <v>0</v>
      </c>
      <c r="O85" s="7">
        <f>Attendance!O85*8</f>
        <v>0</v>
      </c>
      <c r="P85" s="7">
        <f>Attendance!P85*8</f>
        <v>0</v>
      </c>
      <c r="Q85" s="7">
        <f>Attendance!Q85*8</f>
        <v>0</v>
      </c>
      <c r="R85" s="7">
        <f>Attendance!R85*8</f>
        <v>0</v>
      </c>
      <c r="S85" s="7">
        <f>Attendance!S85*8</f>
        <v>0</v>
      </c>
      <c r="T85" s="7">
        <f>Attendance!T85*8</f>
        <v>0</v>
      </c>
      <c r="U85" s="7">
        <f>Attendance!U85*8</f>
        <v>0</v>
      </c>
      <c r="V85" s="7">
        <f>Attendance!V85*8</f>
        <v>0</v>
      </c>
      <c r="W85" s="7">
        <f>Attendance!W85*8</f>
        <v>0</v>
      </c>
      <c r="X85" s="7">
        <f>Attendance!X85*8</f>
        <v>0</v>
      </c>
    </row>
    <row r="86" spans="1:24" ht="12.75">
      <c r="A86" s="6">
        <f>Attendance!A86</f>
        <v>0</v>
      </c>
      <c r="B86" s="6">
        <f t="shared" si="2"/>
        <v>0</v>
      </c>
      <c r="C86" s="6">
        <f>Attendance!C86*8</f>
        <v>0</v>
      </c>
      <c r="D86" s="6">
        <f>Attendance!D86*8</f>
        <v>0</v>
      </c>
      <c r="E86" s="6">
        <f>Attendance!E86*8</f>
        <v>0</v>
      </c>
      <c r="F86" s="6">
        <f>Attendance!F86*8</f>
        <v>0</v>
      </c>
      <c r="G86" s="6">
        <f>Attendance!G86*8</f>
        <v>0</v>
      </c>
      <c r="H86" s="6">
        <f>Attendance!H86*8</f>
        <v>0</v>
      </c>
      <c r="I86" s="6">
        <f>Attendance!I86*8</f>
        <v>0</v>
      </c>
      <c r="J86" s="6">
        <f>Attendance!J86*8</f>
        <v>0</v>
      </c>
      <c r="K86" s="6">
        <f>Attendance!K86*8</f>
        <v>0</v>
      </c>
      <c r="L86" s="6">
        <f>Attendance!L86*8</f>
        <v>0</v>
      </c>
      <c r="M86" s="6">
        <f>Attendance!M86*8</f>
        <v>0</v>
      </c>
      <c r="N86" s="6">
        <f>Attendance!N86*8</f>
        <v>0</v>
      </c>
      <c r="O86" s="6">
        <f>Attendance!O86*8</f>
        <v>0</v>
      </c>
      <c r="P86" s="6">
        <f>Attendance!P86*8</f>
        <v>0</v>
      </c>
      <c r="Q86" s="6">
        <f>Attendance!Q86*8</f>
        <v>0</v>
      </c>
      <c r="R86" s="6">
        <f>Attendance!R86*8</f>
        <v>0</v>
      </c>
      <c r="S86" s="6">
        <f>Attendance!S86*8</f>
        <v>0</v>
      </c>
      <c r="T86" s="6">
        <f>Attendance!T86*8</f>
        <v>0</v>
      </c>
      <c r="U86" s="6">
        <f>Attendance!U86*8</f>
        <v>0</v>
      </c>
      <c r="V86" s="6">
        <f>Attendance!V86*8</f>
        <v>0</v>
      </c>
      <c r="W86" s="6">
        <f>Attendance!W86*8</f>
        <v>0</v>
      </c>
      <c r="X86" s="6">
        <f>Attendance!X86*8</f>
        <v>0</v>
      </c>
    </row>
    <row r="87" spans="1:24" ht="12.75">
      <c r="A87" s="7">
        <f>Attendance!A87</f>
        <v>0</v>
      </c>
      <c r="B87" s="7">
        <f t="shared" si="2"/>
        <v>0</v>
      </c>
      <c r="C87" s="7">
        <f>Attendance!C87*8</f>
        <v>0</v>
      </c>
      <c r="D87" s="7">
        <f>Attendance!D87*8</f>
        <v>0</v>
      </c>
      <c r="E87" s="7">
        <f>Attendance!E87*8</f>
        <v>0</v>
      </c>
      <c r="F87" s="7">
        <f>Attendance!F87*8</f>
        <v>0</v>
      </c>
      <c r="G87" s="7">
        <f>Attendance!G87*8</f>
        <v>0</v>
      </c>
      <c r="H87" s="7">
        <f>Attendance!H87*8</f>
        <v>0</v>
      </c>
      <c r="I87" s="7">
        <f>Attendance!I87*8</f>
        <v>0</v>
      </c>
      <c r="J87" s="7">
        <f>Attendance!J87*8</f>
        <v>0</v>
      </c>
      <c r="K87" s="7">
        <f>Attendance!K87*8</f>
        <v>0</v>
      </c>
      <c r="L87" s="7">
        <f>Attendance!L87*8</f>
        <v>0</v>
      </c>
      <c r="M87" s="7">
        <f>Attendance!M87*8</f>
        <v>0</v>
      </c>
      <c r="N87" s="7">
        <f>Attendance!N87*8</f>
        <v>0</v>
      </c>
      <c r="O87" s="7">
        <f>Attendance!O87*8</f>
        <v>0</v>
      </c>
      <c r="P87" s="7">
        <f>Attendance!P87*8</f>
        <v>0</v>
      </c>
      <c r="Q87" s="7">
        <f>Attendance!Q87*8</f>
        <v>0</v>
      </c>
      <c r="R87" s="7">
        <f>Attendance!R87*8</f>
        <v>0</v>
      </c>
      <c r="S87" s="7">
        <f>Attendance!S87*8</f>
        <v>0</v>
      </c>
      <c r="T87" s="7">
        <f>Attendance!T87*8</f>
        <v>0</v>
      </c>
      <c r="U87" s="7">
        <f>Attendance!U87*8</f>
        <v>0</v>
      </c>
      <c r="V87" s="7">
        <f>Attendance!V87*8</f>
        <v>0</v>
      </c>
      <c r="W87" s="7">
        <f>Attendance!W87*8</f>
        <v>0</v>
      </c>
      <c r="X87" s="7">
        <f>Attendance!X87*8</f>
        <v>0</v>
      </c>
    </row>
    <row r="88" spans="1:24" ht="12.75">
      <c r="A88" s="6">
        <f>Attendance!A88</f>
        <v>0</v>
      </c>
      <c r="B88" s="6">
        <f t="shared" si="2"/>
        <v>0</v>
      </c>
      <c r="C88" s="6">
        <f>Attendance!C88*8</f>
        <v>0</v>
      </c>
      <c r="D88" s="6">
        <f>Attendance!D88*8</f>
        <v>0</v>
      </c>
      <c r="E88" s="6">
        <f>Attendance!E88*8</f>
        <v>0</v>
      </c>
      <c r="F88" s="6">
        <f>Attendance!F88*8</f>
        <v>0</v>
      </c>
      <c r="G88" s="6">
        <f>Attendance!G88*8</f>
        <v>0</v>
      </c>
      <c r="H88" s="6">
        <f>Attendance!H88*8</f>
        <v>0</v>
      </c>
      <c r="I88" s="6">
        <f>Attendance!I88*8</f>
        <v>0</v>
      </c>
      <c r="J88" s="6">
        <f>Attendance!J88*8</f>
        <v>0</v>
      </c>
      <c r="K88" s="6">
        <f>Attendance!K88*8</f>
        <v>0</v>
      </c>
      <c r="L88" s="6">
        <f>Attendance!L88*8</f>
        <v>0</v>
      </c>
      <c r="M88" s="6">
        <f>Attendance!M88*8</f>
        <v>0</v>
      </c>
      <c r="N88" s="6">
        <f>Attendance!N88*8</f>
        <v>0</v>
      </c>
      <c r="O88" s="6">
        <f>Attendance!O88*8</f>
        <v>0</v>
      </c>
      <c r="P88" s="6">
        <f>Attendance!P88*8</f>
        <v>0</v>
      </c>
      <c r="Q88" s="6">
        <f>Attendance!Q88*8</f>
        <v>0</v>
      </c>
      <c r="R88" s="6">
        <f>Attendance!R88*8</f>
        <v>0</v>
      </c>
      <c r="S88" s="6">
        <f>Attendance!S88*8</f>
        <v>0</v>
      </c>
      <c r="T88" s="6">
        <f>Attendance!T88*8</f>
        <v>0</v>
      </c>
      <c r="U88" s="6">
        <f>Attendance!U88*8</f>
        <v>0</v>
      </c>
      <c r="V88" s="6">
        <f>Attendance!V88*8</f>
        <v>0</v>
      </c>
      <c r="W88" s="6">
        <f>Attendance!W88*8</f>
        <v>0</v>
      </c>
      <c r="X88" s="6">
        <f>Attendance!X88*8</f>
        <v>0</v>
      </c>
    </row>
    <row r="89" spans="1:24" ht="12.75">
      <c r="A89" s="7">
        <f>Attendance!A89</f>
        <v>0</v>
      </c>
      <c r="B89" s="7">
        <f t="shared" si="2"/>
        <v>0</v>
      </c>
      <c r="C89" s="7">
        <f>Attendance!C89*8</f>
        <v>0</v>
      </c>
      <c r="D89" s="7">
        <f>Attendance!D89*8</f>
        <v>0</v>
      </c>
      <c r="E89" s="7">
        <f>Attendance!E89*8</f>
        <v>0</v>
      </c>
      <c r="F89" s="7">
        <f>Attendance!F89*8</f>
        <v>0</v>
      </c>
      <c r="G89" s="7">
        <f>Attendance!G89*8</f>
        <v>0</v>
      </c>
      <c r="H89" s="7">
        <f>Attendance!H89*8</f>
        <v>0</v>
      </c>
      <c r="I89" s="7">
        <f>Attendance!I89*8</f>
        <v>0</v>
      </c>
      <c r="J89" s="7">
        <f>Attendance!J89*8</f>
        <v>0</v>
      </c>
      <c r="K89" s="7">
        <f>Attendance!K89*8</f>
        <v>0</v>
      </c>
      <c r="L89" s="7">
        <f>Attendance!L89*8</f>
        <v>0</v>
      </c>
      <c r="M89" s="7">
        <f>Attendance!M89*8</f>
        <v>0</v>
      </c>
      <c r="N89" s="7">
        <f>Attendance!N89*8</f>
        <v>0</v>
      </c>
      <c r="O89" s="7">
        <f>Attendance!O89*8</f>
        <v>0</v>
      </c>
      <c r="P89" s="7">
        <f>Attendance!P89*8</f>
        <v>0</v>
      </c>
      <c r="Q89" s="7">
        <f>Attendance!Q89*8</f>
        <v>0</v>
      </c>
      <c r="R89" s="7">
        <f>Attendance!R89*8</f>
        <v>0</v>
      </c>
      <c r="S89" s="7">
        <f>Attendance!S89*8</f>
        <v>0</v>
      </c>
      <c r="T89" s="7">
        <f>Attendance!T89*8</f>
        <v>0</v>
      </c>
      <c r="U89" s="7">
        <f>Attendance!U89*8</f>
        <v>0</v>
      </c>
      <c r="V89" s="7">
        <f>Attendance!V89*8</f>
        <v>0</v>
      </c>
      <c r="W89" s="7">
        <f>Attendance!W89*8</f>
        <v>0</v>
      </c>
      <c r="X89" s="7">
        <f>Attendance!X89*8</f>
        <v>0</v>
      </c>
    </row>
    <row r="90" spans="1:24" ht="12.75">
      <c r="A90" s="6">
        <f>Attendance!A90</f>
        <v>0</v>
      </c>
      <c r="B90" s="6">
        <f t="shared" si="2"/>
        <v>0</v>
      </c>
      <c r="C90" s="6">
        <f>Attendance!C90*8</f>
        <v>0</v>
      </c>
      <c r="D90" s="6">
        <f>Attendance!D90*8</f>
        <v>0</v>
      </c>
      <c r="E90" s="6">
        <f>Attendance!E90*8</f>
        <v>0</v>
      </c>
      <c r="F90" s="6">
        <f>Attendance!F90*8</f>
        <v>0</v>
      </c>
      <c r="G90" s="6">
        <f>Attendance!G90*8</f>
        <v>0</v>
      </c>
      <c r="H90" s="6">
        <f>Attendance!H90*8</f>
        <v>0</v>
      </c>
      <c r="I90" s="6">
        <f>Attendance!I90*8</f>
        <v>0</v>
      </c>
      <c r="J90" s="6">
        <f>Attendance!J90*8</f>
        <v>0</v>
      </c>
      <c r="K90" s="6">
        <f>Attendance!K90*8</f>
        <v>0</v>
      </c>
      <c r="L90" s="6">
        <f>Attendance!L90*8</f>
        <v>0</v>
      </c>
      <c r="M90" s="6">
        <f>Attendance!M90*8</f>
        <v>0</v>
      </c>
      <c r="N90" s="6">
        <f>Attendance!N90*8</f>
        <v>0</v>
      </c>
      <c r="O90" s="6">
        <f>Attendance!O90*8</f>
        <v>0</v>
      </c>
      <c r="P90" s="6">
        <f>Attendance!P90*8</f>
        <v>0</v>
      </c>
      <c r="Q90" s="6">
        <f>Attendance!Q90*8</f>
        <v>0</v>
      </c>
      <c r="R90" s="6">
        <f>Attendance!R90*8</f>
        <v>0</v>
      </c>
      <c r="S90" s="6">
        <f>Attendance!S90*8</f>
        <v>0</v>
      </c>
      <c r="T90" s="6">
        <f>Attendance!T90*8</f>
        <v>0</v>
      </c>
      <c r="U90" s="6">
        <f>Attendance!U90*8</f>
        <v>0</v>
      </c>
      <c r="V90" s="6">
        <f>Attendance!V90*8</f>
        <v>0</v>
      </c>
      <c r="W90" s="6">
        <f>Attendance!W90*8</f>
        <v>0</v>
      </c>
      <c r="X90" s="6">
        <f>Attendance!X90*8</f>
        <v>0</v>
      </c>
    </row>
    <row r="91" spans="1:24" ht="12.75">
      <c r="A91" s="7">
        <f>Attendance!A91</f>
        <v>0</v>
      </c>
      <c r="B91" s="7">
        <f t="shared" si="2"/>
        <v>0</v>
      </c>
      <c r="C91" s="7">
        <f>Attendance!C91*8</f>
        <v>0</v>
      </c>
      <c r="D91" s="7">
        <f>Attendance!D91*8</f>
        <v>0</v>
      </c>
      <c r="E91" s="7">
        <f>Attendance!E91*8</f>
        <v>0</v>
      </c>
      <c r="F91" s="7">
        <f>Attendance!F91*8</f>
        <v>0</v>
      </c>
      <c r="G91" s="7">
        <f>Attendance!G91*8</f>
        <v>0</v>
      </c>
      <c r="H91" s="7">
        <f>Attendance!H91*8</f>
        <v>0</v>
      </c>
      <c r="I91" s="7">
        <f>Attendance!I91*8</f>
        <v>0</v>
      </c>
      <c r="J91" s="7">
        <f>Attendance!J91*8</f>
        <v>0</v>
      </c>
      <c r="K91" s="7">
        <f>Attendance!K91*8</f>
        <v>0</v>
      </c>
      <c r="L91" s="7">
        <f>Attendance!L91*8</f>
        <v>0</v>
      </c>
      <c r="M91" s="7">
        <f>Attendance!M91*8</f>
        <v>0</v>
      </c>
      <c r="N91" s="7">
        <f>Attendance!N91*8</f>
        <v>0</v>
      </c>
      <c r="O91" s="7">
        <f>Attendance!O91*8</f>
        <v>0</v>
      </c>
      <c r="P91" s="7">
        <f>Attendance!P91*8</f>
        <v>0</v>
      </c>
      <c r="Q91" s="7">
        <f>Attendance!Q91*8</f>
        <v>0</v>
      </c>
      <c r="R91" s="7">
        <f>Attendance!R91*8</f>
        <v>0</v>
      </c>
      <c r="S91" s="7">
        <f>Attendance!S91*8</f>
        <v>0</v>
      </c>
      <c r="T91" s="7">
        <f>Attendance!T91*8</f>
        <v>0</v>
      </c>
      <c r="U91" s="7">
        <f>Attendance!U91*8</f>
        <v>0</v>
      </c>
      <c r="V91" s="7">
        <f>Attendance!V91*8</f>
        <v>0</v>
      </c>
      <c r="W91" s="7">
        <f>Attendance!W91*8</f>
        <v>0</v>
      </c>
      <c r="X91" s="7">
        <f>Attendance!X91*8</f>
        <v>0</v>
      </c>
    </row>
    <row r="92" spans="1:24" ht="12.75">
      <c r="A92" s="6">
        <f>Attendance!A92</f>
        <v>0</v>
      </c>
      <c r="B92" s="6">
        <f t="shared" si="2"/>
        <v>0</v>
      </c>
      <c r="C92" s="6">
        <f>Attendance!C92*8</f>
        <v>0</v>
      </c>
      <c r="D92" s="6">
        <f>Attendance!D92*8</f>
        <v>0</v>
      </c>
      <c r="E92" s="6">
        <f>Attendance!E92*8</f>
        <v>0</v>
      </c>
      <c r="F92" s="6">
        <f>Attendance!F92*8</f>
        <v>0</v>
      </c>
      <c r="G92" s="6">
        <f>Attendance!G92*8</f>
        <v>0</v>
      </c>
      <c r="H92" s="6">
        <f>Attendance!H92*8</f>
        <v>0</v>
      </c>
      <c r="I92" s="6">
        <f>Attendance!I92*8</f>
        <v>0</v>
      </c>
      <c r="J92" s="6">
        <f>Attendance!J92*8</f>
        <v>0</v>
      </c>
      <c r="K92" s="6">
        <f>Attendance!K92*8</f>
        <v>0</v>
      </c>
      <c r="L92" s="6">
        <f>Attendance!L92*8</f>
        <v>0</v>
      </c>
      <c r="M92" s="6">
        <f>Attendance!M92*8</f>
        <v>0</v>
      </c>
      <c r="N92" s="6">
        <f>Attendance!N92*8</f>
        <v>0</v>
      </c>
      <c r="O92" s="6">
        <f>Attendance!O92*8</f>
        <v>0</v>
      </c>
      <c r="P92" s="6">
        <f>Attendance!P92*8</f>
        <v>0</v>
      </c>
      <c r="Q92" s="6">
        <f>Attendance!Q92*8</f>
        <v>0</v>
      </c>
      <c r="R92" s="6">
        <f>Attendance!R92*8</f>
        <v>0</v>
      </c>
      <c r="S92" s="6">
        <f>Attendance!S92*8</f>
        <v>0</v>
      </c>
      <c r="T92" s="6">
        <f>Attendance!T92*8</f>
        <v>0</v>
      </c>
      <c r="U92" s="6">
        <f>Attendance!U92*8</f>
        <v>0</v>
      </c>
      <c r="V92" s="6">
        <f>Attendance!V92*8</f>
        <v>0</v>
      </c>
      <c r="W92" s="6">
        <f>Attendance!W92*8</f>
        <v>0</v>
      </c>
      <c r="X92" s="6">
        <f>Attendance!X92*8</f>
        <v>0</v>
      </c>
    </row>
    <row r="93" spans="1:24" ht="12.75">
      <c r="A93" s="7">
        <f>Attendance!A93</f>
        <v>0</v>
      </c>
      <c r="B93" s="7">
        <f t="shared" si="2"/>
        <v>0</v>
      </c>
      <c r="C93" s="7">
        <f>Attendance!C93*8</f>
        <v>0</v>
      </c>
      <c r="D93" s="7">
        <f>Attendance!D93*8</f>
        <v>0</v>
      </c>
      <c r="E93" s="7">
        <f>Attendance!E93*8</f>
        <v>0</v>
      </c>
      <c r="F93" s="7">
        <f>Attendance!F93*8</f>
        <v>0</v>
      </c>
      <c r="G93" s="7">
        <f>Attendance!G93*8</f>
        <v>0</v>
      </c>
      <c r="H93" s="7">
        <f>Attendance!H93*8</f>
        <v>0</v>
      </c>
      <c r="I93" s="7">
        <f>Attendance!I93*8</f>
        <v>0</v>
      </c>
      <c r="J93" s="7">
        <f>Attendance!J93*8</f>
        <v>0</v>
      </c>
      <c r="K93" s="7">
        <f>Attendance!K93*8</f>
        <v>0</v>
      </c>
      <c r="L93" s="7">
        <f>Attendance!L93*8</f>
        <v>0</v>
      </c>
      <c r="M93" s="7">
        <f>Attendance!M93*8</f>
        <v>0</v>
      </c>
      <c r="N93" s="7">
        <f>Attendance!N93*8</f>
        <v>0</v>
      </c>
      <c r="O93" s="7">
        <f>Attendance!O93*8</f>
        <v>0</v>
      </c>
      <c r="P93" s="7">
        <f>Attendance!P93*8</f>
        <v>0</v>
      </c>
      <c r="Q93" s="7">
        <f>Attendance!Q93*8</f>
        <v>0</v>
      </c>
      <c r="R93" s="7">
        <f>Attendance!R93*8</f>
        <v>0</v>
      </c>
      <c r="S93" s="7">
        <f>Attendance!S93*8</f>
        <v>0</v>
      </c>
      <c r="T93" s="7">
        <f>Attendance!T93*8</f>
        <v>0</v>
      </c>
      <c r="U93" s="7">
        <f>Attendance!U93*8</f>
        <v>0</v>
      </c>
      <c r="V93" s="7">
        <f>Attendance!V93*8</f>
        <v>0</v>
      </c>
      <c r="W93" s="7">
        <f>Attendance!W93*8</f>
        <v>0</v>
      </c>
      <c r="X93" s="7">
        <f>Attendance!X93*8</f>
        <v>0</v>
      </c>
    </row>
    <row r="94" spans="1:24" ht="12.75">
      <c r="A94" s="6">
        <f>Attendance!A94</f>
        <v>0</v>
      </c>
      <c r="B94" s="6">
        <f t="shared" si="2"/>
        <v>0</v>
      </c>
      <c r="C94" s="6">
        <f>Attendance!C94*8</f>
        <v>0</v>
      </c>
      <c r="D94" s="6">
        <f>Attendance!D94*8</f>
        <v>0</v>
      </c>
      <c r="E94" s="6">
        <f>Attendance!E94*8</f>
        <v>0</v>
      </c>
      <c r="F94" s="6">
        <f>Attendance!F94*8</f>
        <v>0</v>
      </c>
      <c r="G94" s="6">
        <f>Attendance!G94*8</f>
        <v>0</v>
      </c>
      <c r="H94" s="6">
        <f>Attendance!H94*8</f>
        <v>0</v>
      </c>
      <c r="I94" s="6">
        <f>Attendance!I94*8</f>
        <v>0</v>
      </c>
      <c r="J94" s="6">
        <f>Attendance!J94*8</f>
        <v>0</v>
      </c>
      <c r="K94" s="6">
        <f>Attendance!K94*8</f>
        <v>0</v>
      </c>
      <c r="L94" s="6">
        <f>Attendance!L94*8</f>
        <v>0</v>
      </c>
      <c r="M94" s="6">
        <f>Attendance!M94*8</f>
        <v>0</v>
      </c>
      <c r="N94" s="6">
        <f>Attendance!N94*8</f>
        <v>0</v>
      </c>
      <c r="O94" s="6">
        <f>Attendance!O94*8</f>
        <v>0</v>
      </c>
      <c r="P94" s="6">
        <f>Attendance!P94*8</f>
        <v>0</v>
      </c>
      <c r="Q94" s="6">
        <f>Attendance!Q94*8</f>
        <v>0</v>
      </c>
      <c r="R94" s="6">
        <f>Attendance!R94*8</f>
        <v>0</v>
      </c>
      <c r="S94" s="6">
        <f>Attendance!S94*8</f>
        <v>0</v>
      </c>
      <c r="T94" s="6">
        <f>Attendance!T94*8</f>
        <v>0</v>
      </c>
      <c r="U94" s="6">
        <f>Attendance!U94*8</f>
        <v>0</v>
      </c>
      <c r="V94" s="6">
        <f>Attendance!V94*8</f>
        <v>0</v>
      </c>
      <c r="W94" s="6">
        <f>Attendance!W94*8</f>
        <v>0</v>
      </c>
      <c r="X94" s="6">
        <f>Attendance!X94*8</f>
        <v>0</v>
      </c>
    </row>
    <row r="95" spans="1:24" ht="12.75">
      <c r="A95" s="7">
        <f>Attendance!A95</f>
        <v>0</v>
      </c>
      <c r="B95" s="7">
        <f t="shared" si="2"/>
        <v>0</v>
      </c>
      <c r="C95" s="7">
        <f>Attendance!C95*8</f>
        <v>0</v>
      </c>
      <c r="D95" s="7">
        <f>Attendance!D95*8</f>
        <v>0</v>
      </c>
      <c r="E95" s="7">
        <f>Attendance!E95*8</f>
        <v>0</v>
      </c>
      <c r="F95" s="7">
        <f>Attendance!F95*8</f>
        <v>0</v>
      </c>
      <c r="G95" s="7">
        <f>Attendance!G95*8</f>
        <v>0</v>
      </c>
      <c r="H95" s="7">
        <f>Attendance!H95*8</f>
        <v>0</v>
      </c>
      <c r="I95" s="7">
        <f>Attendance!I95*8</f>
        <v>0</v>
      </c>
      <c r="J95" s="7">
        <f>Attendance!J95*8</f>
        <v>0</v>
      </c>
      <c r="K95" s="7">
        <f>Attendance!K95*8</f>
        <v>0</v>
      </c>
      <c r="L95" s="7">
        <f>Attendance!L95*8</f>
        <v>0</v>
      </c>
      <c r="M95" s="7">
        <f>Attendance!M95*8</f>
        <v>0</v>
      </c>
      <c r="N95" s="7">
        <f>Attendance!N95*8</f>
        <v>0</v>
      </c>
      <c r="O95" s="7">
        <f>Attendance!O95*8</f>
        <v>0</v>
      </c>
      <c r="P95" s="7">
        <f>Attendance!P95*8</f>
        <v>0</v>
      </c>
      <c r="Q95" s="7">
        <f>Attendance!Q95*8</f>
        <v>0</v>
      </c>
      <c r="R95" s="7">
        <f>Attendance!R95*8</f>
        <v>0</v>
      </c>
      <c r="S95" s="7">
        <f>Attendance!S95*8</f>
        <v>0</v>
      </c>
      <c r="T95" s="7">
        <f>Attendance!T95*8</f>
        <v>0</v>
      </c>
      <c r="U95" s="7">
        <f>Attendance!U95*8</f>
        <v>0</v>
      </c>
      <c r="V95" s="7">
        <f>Attendance!V95*8</f>
        <v>0</v>
      </c>
      <c r="W95" s="7">
        <f>Attendance!W95*8</f>
        <v>0</v>
      </c>
      <c r="X95" s="7">
        <f>Attendance!X95*8</f>
        <v>0</v>
      </c>
    </row>
    <row r="96" spans="1:24" ht="12.75">
      <c r="A96" s="6">
        <f>Attendance!A96</f>
        <v>0</v>
      </c>
      <c r="B96" s="6">
        <f t="shared" si="2"/>
        <v>0</v>
      </c>
      <c r="C96" s="6">
        <f>Attendance!C96*8</f>
        <v>0</v>
      </c>
      <c r="D96" s="6">
        <f>Attendance!D96*8</f>
        <v>0</v>
      </c>
      <c r="E96" s="6">
        <f>Attendance!E96*8</f>
        <v>0</v>
      </c>
      <c r="F96" s="6">
        <f>Attendance!F96*8</f>
        <v>0</v>
      </c>
      <c r="G96" s="6">
        <f>Attendance!G96*8</f>
        <v>0</v>
      </c>
      <c r="H96" s="6">
        <f>Attendance!H96*8</f>
        <v>0</v>
      </c>
      <c r="I96" s="6">
        <f>Attendance!I96*8</f>
        <v>0</v>
      </c>
      <c r="J96" s="6">
        <f>Attendance!J96*8</f>
        <v>0</v>
      </c>
      <c r="K96" s="6">
        <f>Attendance!K96*8</f>
        <v>0</v>
      </c>
      <c r="L96" s="6">
        <f>Attendance!L96*8</f>
        <v>0</v>
      </c>
      <c r="M96" s="6">
        <f>Attendance!M96*8</f>
        <v>0</v>
      </c>
      <c r="N96" s="6">
        <f>Attendance!N96*8</f>
        <v>0</v>
      </c>
      <c r="O96" s="6">
        <f>Attendance!O96*8</f>
        <v>0</v>
      </c>
      <c r="P96" s="6">
        <f>Attendance!P96*8</f>
        <v>0</v>
      </c>
      <c r="Q96" s="6">
        <f>Attendance!Q96*8</f>
        <v>0</v>
      </c>
      <c r="R96" s="6">
        <f>Attendance!R96*8</f>
        <v>0</v>
      </c>
      <c r="S96" s="6">
        <f>Attendance!S96*8</f>
        <v>0</v>
      </c>
      <c r="T96" s="6">
        <f>Attendance!T96*8</f>
        <v>0</v>
      </c>
      <c r="U96" s="6">
        <f>Attendance!U96*8</f>
        <v>0</v>
      </c>
      <c r="V96" s="6">
        <f>Attendance!V96*8</f>
        <v>0</v>
      </c>
      <c r="W96" s="6">
        <f>Attendance!W96*8</f>
        <v>0</v>
      </c>
      <c r="X96" s="6">
        <f>Attendance!X96*8</f>
        <v>0</v>
      </c>
    </row>
    <row r="97" spans="1:24" ht="12.75">
      <c r="A97" s="7">
        <f>Attendance!A97</f>
        <v>0</v>
      </c>
      <c r="B97" s="7">
        <f t="shared" si="2"/>
        <v>0</v>
      </c>
      <c r="C97" s="7">
        <f>Attendance!C97*8</f>
        <v>0</v>
      </c>
      <c r="D97" s="7">
        <f>Attendance!D97*8</f>
        <v>0</v>
      </c>
      <c r="E97" s="7">
        <f>Attendance!E97*8</f>
        <v>0</v>
      </c>
      <c r="F97" s="7">
        <f>Attendance!F97*8</f>
        <v>0</v>
      </c>
      <c r="G97" s="7">
        <f>Attendance!G97*8</f>
        <v>0</v>
      </c>
      <c r="H97" s="7">
        <f>Attendance!H97*8</f>
        <v>0</v>
      </c>
      <c r="I97" s="7">
        <f>Attendance!I97*8</f>
        <v>0</v>
      </c>
      <c r="J97" s="7">
        <f>Attendance!J97*8</f>
        <v>0</v>
      </c>
      <c r="K97" s="7">
        <f>Attendance!K97*8</f>
        <v>0</v>
      </c>
      <c r="L97" s="7">
        <f>Attendance!L97*8</f>
        <v>0</v>
      </c>
      <c r="M97" s="7">
        <f>Attendance!M97*8</f>
        <v>0</v>
      </c>
      <c r="N97" s="7">
        <f>Attendance!N97*8</f>
        <v>0</v>
      </c>
      <c r="O97" s="7">
        <f>Attendance!O97*8</f>
        <v>0</v>
      </c>
      <c r="P97" s="7">
        <f>Attendance!P97*8</f>
        <v>0</v>
      </c>
      <c r="Q97" s="7">
        <f>Attendance!Q97*8</f>
        <v>0</v>
      </c>
      <c r="R97" s="7">
        <f>Attendance!R97*8</f>
        <v>0</v>
      </c>
      <c r="S97" s="7">
        <f>Attendance!S97*8</f>
        <v>0</v>
      </c>
      <c r="T97" s="7">
        <f>Attendance!T97*8</f>
        <v>0</v>
      </c>
      <c r="U97" s="7">
        <f>Attendance!U97*8</f>
        <v>0</v>
      </c>
      <c r="V97" s="7">
        <f>Attendance!V97*8</f>
        <v>0</v>
      </c>
      <c r="W97" s="7">
        <f>Attendance!W97*8</f>
        <v>0</v>
      </c>
      <c r="X97" s="7">
        <f>Attendance!X97*8</f>
        <v>0</v>
      </c>
    </row>
    <row r="98" spans="1:24" ht="12.75">
      <c r="A98" s="6">
        <f>Attendance!A98</f>
        <v>0</v>
      </c>
      <c r="B98" s="6">
        <f t="shared" si="2"/>
        <v>0</v>
      </c>
      <c r="C98" s="6">
        <f>Attendance!C98*8</f>
        <v>0</v>
      </c>
      <c r="D98" s="6">
        <f>Attendance!D98*8</f>
        <v>0</v>
      </c>
      <c r="E98" s="6">
        <f>Attendance!E98*8</f>
        <v>0</v>
      </c>
      <c r="F98" s="6">
        <f>Attendance!F98*8</f>
        <v>0</v>
      </c>
      <c r="G98" s="6">
        <f>Attendance!G98*8</f>
        <v>0</v>
      </c>
      <c r="H98" s="6">
        <f>Attendance!H98*8</f>
        <v>0</v>
      </c>
      <c r="I98" s="6">
        <f>Attendance!I98*8</f>
        <v>0</v>
      </c>
      <c r="J98" s="6">
        <f>Attendance!J98*8</f>
        <v>0</v>
      </c>
      <c r="K98" s="6">
        <f>Attendance!K98*8</f>
        <v>0</v>
      </c>
      <c r="L98" s="6">
        <f>Attendance!L98*8</f>
        <v>0</v>
      </c>
      <c r="M98" s="6">
        <f>Attendance!M98*8</f>
        <v>0</v>
      </c>
      <c r="N98" s="6">
        <f>Attendance!N98*8</f>
        <v>0</v>
      </c>
      <c r="O98" s="6">
        <f>Attendance!O98*8</f>
        <v>0</v>
      </c>
      <c r="P98" s="6">
        <f>Attendance!P98*8</f>
        <v>0</v>
      </c>
      <c r="Q98" s="6">
        <f>Attendance!Q98*8</f>
        <v>0</v>
      </c>
      <c r="R98" s="6">
        <f>Attendance!R98*8</f>
        <v>0</v>
      </c>
      <c r="S98" s="6">
        <f>Attendance!S98*8</f>
        <v>0</v>
      </c>
      <c r="T98" s="6">
        <f>Attendance!T98*8</f>
        <v>0</v>
      </c>
      <c r="U98" s="6">
        <f>Attendance!U98*8</f>
        <v>0</v>
      </c>
      <c r="V98" s="6">
        <f>Attendance!V98*8</f>
        <v>0</v>
      </c>
      <c r="W98" s="6">
        <f>Attendance!W98*8</f>
        <v>0</v>
      </c>
      <c r="X98" s="6">
        <f>Attendance!X98*8</f>
        <v>0</v>
      </c>
    </row>
    <row r="99" spans="1:24" ht="12.75">
      <c r="A99" s="7">
        <f>Attendance!A99</f>
        <v>0</v>
      </c>
      <c r="B99" s="7">
        <f t="shared" si="2"/>
        <v>0</v>
      </c>
      <c r="C99" s="7">
        <f>Attendance!C99*8</f>
        <v>0</v>
      </c>
      <c r="D99" s="7">
        <f>Attendance!D99*8</f>
        <v>0</v>
      </c>
      <c r="E99" s="7">
        <f>Attendance!E99*8</f>
        <v>0</v>
      </c>
      <c r="F99" s="7">
        <f>Attendance!F99*8</f>
        <v>0</v>
      </c>
      <c r="G99" s="7">
        <f>Attendance!G99*8</f>
        <v>0</v>
      </c>
      <c r="H99" s="7">
        <f>Attendance!H99*8</f>
        <v>0</v>
      </c>
      <c r="I99" s="7">
        <f>Attendance!I99*8</f>
        <v>0</v>
      </c>
      <c r="J99" s="7">
        <f>Attendance!J99*8</f>
        <v>0</v>
      </c>
      <c r="K99" s="7">
        <f>Attendance!K99*8</f>
        <v>0</v>
      </c>
      <c r="L99" s="7">
        <f>Attendance!L99*8</f>
        <v>0</v>
      </c>
      <c r="M99" s="7">
        <f>Attendance!M99*8</f>
        <v>0</v>
      </c>
      <c r="N99" s="7">
        <f>Attendance!N99*8</f>
        <v>0</v>
      </c>
      <c r="O99" s="7">
        <f>Attendance!O99*8</f>
        <v>0</v>
      </c>
      <c r="P99" s="7">
        <f>Attendance!P99*8</f>
        <v>0</v>
      </c>
      <c r="Q99" s="7">
        <f>Attendance!Q99*8</f>
        <v>0</v>
      </c>
      <c r="R99" s="7">
        <f>Attendance!R99*8</f>
        <v>0</v>
      </c>
      <c r="S99" s="7">
        <f>Attendance!S99*8</f>
        <v>0</v>
      </c>
      <c r="T99" s="7">
        <f>Attendance!T99*8</f>
        <v>0</v>
      </c>
      <c r="U99" s="7">
        <f>Attendance!U99*8</f>
        <v>0</v>
      </c>
      <c r="V99" s="7">
        <f>Attendance!V99*8</f>
        <v>0</v>
      </c>
      <c r="W99" s="7">
        <f>Attendance!W99*8</f>
        <v>0</v>
      </c>
      <c r="X99" s="7">
        <f>Attendance!X99*8</f>
        <v>0</v>
      </c>
    </row>
    <row r="100" spans="1:24" ht="12.75">
      <c r="A100" s="6">
        <f>Attendance!A100</f>
        <v>0</v>
      </c>
      <c r="B100" s="6">
        <f t="shared" si="2"/>
        <v>0</v>
      </c>
      <c r="C100" s="6">
        <f>Attendance!C100*8</f>
        <v>0</v>
      </c>
      <c r="D100" s="6">
        <f>Attendance!D100*8</f>
        <v>0</v>
      </c>
      <c r="E100" s="6">
        <f>Attendance!E100*8</f>
        <v>0</v>
      </c>
      <c r="F100" s="6">
        <f>Attendance!F100*8</f>
        <v>0</v>
      </c>
      <c r="G100" s="6">
        <f>Attendance!G100*8</f>
        <v>0</v>
      </c>
      <c r="H100" s="6">
        <f>Attendance!H100*8</f>
        <v>0</v>
      </c>
      <c r="I100" s="6">
        <f>Attendance!I100*8</f>
        <v>0</v>
      </c>
      <c r="J100" s="6">
        <f>Attendance!J100*8</f>
        <v>0</v>
      </c>
      <c r="K100" s="6">
        <f>Attendance!K100*8</f>
        <v>0</v>
      </c>
      <c r="L100" s="6">
        <f>Attendance!L100*8</f>
        <v>0</v>
      </c>
      <c r="M100" s="6">
        <f>Attendance!M100*8</f>
        <v>0</v>
      </c>
      <c r="N100" s="6">
        <f>Attendance!N100*8</f>
        <v>0</v>
      </c>
      <c r="O100" s="6">
        <f>Attendance!O100*8</f>
        <v>0</v>
      </c>
      <c r="P100" s="6">
        <f>Attendance!P100*8</f>
        <v>0</v>
      </c>
      <c r="Q100" s="6">
        <f>Attendance!Q100*8</f>
        <v>0</v>
      </c>
      <c r="R100" s="6">
        <f>Attendance!R100*8</f>
        <v>0</v>
      </c>
      <c r="S100" s="6">
        <f>Attendance!S100*8</f>
        <v>0</v>
      </c>
      <c r="T100" s="6">
        <f>Attendance!T100*8</f>
        <v>0</v>
      </c>
      <c r="U100" s="6">
        <f>Attendance!U100*8</f>
        <v>0</v>
      </c>
      <c r="V100" s="6">
        <f>Attendance!V100*8</f>
        <v>0</v>
      </c>
      <c r="W100" s="6">
        <f>Attendance!W100*8</f>
        <v>0</v>
      </c>
      <c r="X100" s="6">
        <f>Attendance!X100*8</f>
        <v>0</v>
      </c>
    </row>
    <row r="101" spans="1:2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</sheetData>
  <conditionalFormatting sqref="B102 B4:B100 B104:B105 C4:X11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1" sqref="B31"/>
    </sheetView>
  </sheetViews>
  <sheetFormatPr defaultColWidth="9.140625" defaultRowHeight="12.75"/>
  <cols>
    <col min="1" max="1" width="26.421875" style="0" customWidth="1"/>
  </cols>
  <sheetData>
    <row r="1" spans="1:13" ht="25.5">
      <c r="A1" s="1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1" ht="12.75">
      <c r="A2" s="4"/>
      <c r="J2" t="s">
        <v>106</v>
      </c>
      <c r="K2" t="s">
        <v>105</v>
      </c>
    </row>
    <row r="3" spans="1:24" ht="12.75">
      <c r="A3" s="7"/>
      <c r="B3" s="7" t="s">
        <v>34</v>
      </c>
      <c r="C3" s="7" t="s">
        <v>49</v>
      </c>
      <c r="D3" s="7" t="s">
        <v>50</v>
      </c>
      <c r="E3" s="7" t="s">
        <v>51</v>
      </c>
      <c r="F3" s="7" t="s">
        <v>52</v>
      </c>
      <c r="G3" s="7" t="s">
        <v>53</v>
      </c>
      <c r="H3" s="7" t="s">
        <v>54</v>
      </c>
      <c r="I3" s="7" t="s">
        <v>55</v>
      </c>
      <c r="J3" s="7" t="s">
        <v>56</v>
      </c>
      <c r="K3" s="7" t="s">
        <v>70</v>
      </c>
      <c r="L3" s="7" t="s">
        <v>57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64</v>
      </c>
      <c r="T3" s="7" t="s">
        <v>65</v>
      </c>
      <c r="U3" s="7" t="s">
        <v>66</v>
      </c>
      <c r="V3" s="7" t="s">
        <v>67</v>
      </c>
      <c r="W3" s="7" t="s">
        <v>68</v>
      </c>
      <c r="X3" s="7" t="s">
        <v>69</v>
      </c>
    </row>
    <row r="4" spans="1:24" ht="12.75">
      <c r="A4" s="6">
        <f>Attendance!A4</f>
        <v>0</v>
      </c>
      <c r="B4" s="6">
        <f aca="true" t="shared" si="0" ref="B4:B12">SUM(C4:X4)</f>
        <v>0</v>
      </c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.75">
      <c r="A5" s="7">
        <f>Attendance!A5</f>
        <v>0</v>
      </c>
      <c r="B5" s="7">
        <f t="shared" si="0"/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6">
        <f>Attendance!A6</f>
        <v>0</v>
      </c>
      <c r="B6" s="6">
        <f t="shared" si="0"/>
        <v>0</v>
      </c>
      <c r="C6" s="6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7">
        <f>Attendance!A7</f>
        <v>0</v>
      </c>
      <c r="B7" s="7">
        <f t="shared" si="0"/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>
        <f>Attendance!A8</f>
        <v>0</v>
      </c>
      <c r="B8" s="6">
        <f t="shared" si="0"/>
        <v>0</v>
      </c>
      <c r="C8" s="6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>
      <c r="A9" s="7">
        <f>Attendance!A9</f>
        <v>0</v>
      </c>
      <c r="B9" s="7">
        <f t="shared" si="0"/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>
        <f>Attendance!A10</f>
        <v>0</v>
      </c>
      <c r="B10" s="6">
        <f t="shared" si="0"/>
        <v>0</v>
      </c>
      <c r="C10" s="6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7">
        <f>Attendance!A11</f>
        <v>0</v>
      </c>
      <c r="B11" s="7">
        <f t="shared" si="0"/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">
        <f>Attendance!A12</f>
        <v>0</v>
      </c>
      <c r="B12" s="6">
        <f t="shared" si="0"/>
        <v>0</v>
      </c>
      <c r="C12" s="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>
      <c r="A13" s="7">
        <f>Attendance!A13</f>
        <v>0</v>
      </c>
      <c r="B13" s="7">
        <f>SUM(C13:X13)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">
        <f>Attendance!A14</f>
        <v>0</v>
      </c>
      <c r="B14" s="6">
        <f aca="true" t="shared" si="1" ref="B14:B33">SUM(D14:X14)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7">
        <f>Attendance!A15</f>
        <v>0</v>
      </c>
      <c r="B15" s="7">
        <f t="shared" si="1"/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>
      <c r="A16" s="6">
        <f>Attendance!A16</f>
        <v>0</v>
      </c>
      <c r="B16" s="6">
        <f t="shared" si="1"/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7">
        <f>Attendance!A17</f>
        <v>0</v>
      </c>
      <c r="B17" s="7">
        <f t="shared" si="1"/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6">
        <f>Attendance!A18</f>
        <v>0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7">
        <f>Attendance!A19</f>
        <v>0</v>
      </c>
      <c r="B19" s="7">
        <f t="shared" si="1"/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.75">
      <c r="A20" s="6">
        <f>Attendance!A20</f>
        <v>0</v>
      </c>
      <c r="B20" s="6">
        <f t="shared" si="1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>
      <c r="A21" s="7">
        <f>Attendance!A21</f>
        <v>0</v>
      </c>
      <c r="B21" s="7">
        <f t="shared" si="1"/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>
      <c r="A22" s="6">
        <f>Attendance!A22</f>
        <v>0</v>
      </c>
      <c r="B22" s="6">
        <f t="shared" si="1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7">
        <f>Attendance!A23</f>
        <v>0</v>
      </c>
      <c r="B23" s="7">
        <f t="shared" si="1"/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>
      <c r="A24" s="6">
        <f>Attendance!A24</f>
        <v>0</v>
      </c>
      <c r="B24" s="6">
        <f t="shared" si="1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7">
        <f>Attendance!A25</f>
        <v>0</v>
      </c>
      <c r="B25" s="7">
        <f t="shared" si="1"/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>
        <f>Attendance!A26</f>
        <v>0</v>
      </c>
      <c r="B26" s="6">
        <f t="shared" si="1"/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>
      <c r="A27" s="7">
        <f>Attendance!A27</f>
        <v>0</v>
      </c>
      <c r="B27" s="7">
        <f t="shared" si="1"/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6">
        <f>Attendance!A28</f>
        <v>0</v>
      </c>
      <c r="B28" s="6">
        <f t="shared" si="1"/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>
      <c r="A29" s="7">
        <f>Attendance!A29</f>
        <v>0</v>
      </c>
      <c r="B29" s="7">
        <f t="shared" si="1"/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6">
        <f>Attendance!A30</f>
        <v>0</v>
      </c>
      <c r="B30" s="6">
        <f t="shared" si="1"/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>
      <c r="A31" s="7">
        <f>Attendance!A31</f>
        <v>0</v>
      </c>
      <c r="B31" s="7">
        <f t="shared" si="1"/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6">
        <f>Attendance!A32</f>
        <v>0</v>
      </c>
      <c r="B32" s="6">
        <f t="shared" si="1"/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>
      <c r="A33" s="7">
        <f>Attendance!A33</f>
        <v>0</v>
      </c>
      <c r="B33" s="7">
        <f t="shared" si="1"/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6">
        <f>Attendance!A34</f>
        <v>0</v>
      </c>
      <c r="B34" s="6">
        <f aca="true" t="shared" si="2" ref="B34:B39">SUM(C34:X34)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>
      <c r="A35" s="7">
        <f>Attendance!A35</f>
        <v>0</v>
      </c>
      <c r="B35" s="7">
        <f t="shared" si="2"/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6">
        <f>Attendance!A36</f>
        <v>0</v>
      </c>
      <c r="B36" s="6">
        <f t="shared" si="2"/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>
      <c r="A37" s="7">
        <f>Attendance!A37</f>
        <v>0</v>
      </c>
      <c r="B37" s="7">
        <f t="shared" si="2"/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6">
        <f>Attendance!A38</f>
        <v>0</v>
      </c>
      <c r="B38" s="6">
        <f t="shared" si="2"/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>
      <c r="A39" s="7">
        <f>Attendance!A39</f>
        <v>0</v>
      </c>
      <c r="B39" s="7">
        <f t="shared" si="2"/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>
      <c r="A40" s="6">
        <f>Attendance!A40</f>
        <v>0</v>
      </c>
      <c r="B40" s="6">
        <f>SUM(C40:X40)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7">
        <f>Attendance!A41</f>
        <v>0</v>
      </c>
      <c r="B41" s="7">
        <f aca="true" t="shared" si="3" ref="B41:B69">SUM(D41:X41)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6">
        <f>Attendance!A42</f>
        <v>0</v>
      </c>
      <c r="B42" s="6">
        <f t="shared" si="3"/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>
      <c r="A43" s="7">
        <f>Attendance!A43</f>
        <v>0</v>
      </c>
      <c r="B43" s="7">
        <f t="shared" si="3"/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6">
        <f>Attendance!A44</f>
        <v>0</v>
      </c>
      <c r="B44" s="6">
        <f t="shared" si="3"/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7">
        <f>Attendance!A45</f>
        <v>0</v>
      </c>
      <c r="B45" s="7">
        <f t="shared" si="3"/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6">
        <f>Attendance!A46</f>
        <v>0</v>
      </c>
      <c r="B46" s="6">
        <f t="shared" si="3"/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7">
        <f>Attendance!A47</f>
        <v>0</v>
      </c>
      <c r="B47" s="7">
        <f t="shared" si="3"/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s="6">
        <f>Attendance!A48</f>
        <v>0</v>
      </c>
      <c r="B48" s="6">
        <f t="shared" si="3"/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7">
        <f>Attendance!A49</f>
        <v>0</v>
      </c>
      <c r="B49" s="7">
        <f t="shared" si="3"/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>
      <c r="A50" s="6">
        <f>Attendance!A50</f>
        <v>0</v>
      </c>
      <c r="B50" s="6">
        <f t="shared" si="3"/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7">
        <f>Attendance!A51</f>
        <v>0</v>
      </c>
      <c r="B51" s="7">
        <f t="shared" si="3"/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2.75">
      <c r="A52" s="6">
        <f>Attendance!A52</f>
        <v>0</v>
      </c>
      <c r="B52" s="6">
        <f t="shared" si="3"/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7">
        <f>Attendance!A53</f>
        <v>0</v>
      </c>
      <c r="B53" s="7">
        <f t="shared" si="3"/>
        <v>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.75">
      <c r="A54" s="6">
        <f>Attendance!A54</f>
        <v>0</v>
      </c>
      <c r="B54" s="6">
        <f t="shared" si="3"/>
        <v>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7">
        <f>Attendance!A55</f>
        <v>0</v>
      </c>
      <c r="B55" s="7">
        <f t="shared" si="3"/>
        <v>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6">
        <f>Attendance!A56</f>
        <v>0</v>
      </c>
      <c r="B56" s="6">
        <f t="shared" si="3"/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7">
        <f>Attendance!A57</f>
        <v>0</v>
      </c>
      <c r="B57" s="7">
        <f t="shared" si="3"/>
        <v>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2.75">
      <c r="A58" s="6">
        <f>Attendance!A58</f>
        <v>0</v>
      </c>
      <c r="B58" s="6">
        <f t="shared" si="3"/>
        <v>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7">
        <f>Attendance!A59</f>
        <v>0</v>
      </c>
      <c r="B59" s="7">
        <f t="shared" si="3"/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2.75">
      <c r="A60" s="6">
        <f>Attendance!A60</f>
        <v>0</v>
      </c>
      <c r="B60" s="6">
        <f t="shared" si="3"/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7">
        <f>Attendance!A61</f>
        <v>0</v>
      </c>
      <c r="B61" s="7">
        <f t="shared" si="3"/>
        <v>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>
      <c r="A62" s="6">
        <f>Attendance!A62</f>
        <v>0</v>
      </c>
      <c r="B62" s="6">
        <f t="shared" si="3"/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7">
        <f>Attendance!A63</f>
        <v>0</v>
      </c>
      <c r="B63" s="7">
        <f t="shared" si="3"/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2.75">
      <c r="A64" s="6">
        <f>Attendance!A64</f>
        <v>0</v>
      </c>
      <c r="B64" s="6">
        <f t="shared" si="3"/>
        <v>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>
      <c r="A65" s="7">
        <f>Attendance!A65</f>
        <v>0</v>
      </c>
      <c r="B65" s="7">
        <f t="shared" si="3"/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2.75">
      <c r="A66" s="6">
        <f>Attendance!A66</f>
        <v>0</v>
      </c>
      <c r="B66" s="6">
        <f t="shared" si="3"/>
        <v>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>
      <c r="A67" s="7">
        <f>Attendance!A67</f>
        <v>0</v>
      </c>
      <c r="B67" s="7">
        <f t="shared" si="3"/>
        <v>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.75">
      <c r="A68" s="6">
        <f>Attendance!A68</f>
        <v>0</v>
      </c>
      <c r="B68" s="6">
        <f t="shared" si="3"/>
        <v>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>
      <c r="A69" s="7">
        <f>Attendance!A69</f>
        <v>0</v>
      </c>
      <c r="B69" s="7">
        <f t="shared" si="3"/>
        <v>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2.75">
      <c r="A70" s="6">
        <f>Attendance!A70</f>
        <v>0</v>
      </c>
      <c r="B70" s="6">
        <f aca="true" t="shared" si="4" ref="B70:B75">SUM(C70:X70)</f>
        <v>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>
      <c r="A71" s="7">
        <f>Attendance!A71</f>
        <v>0</v>
      </c>
      <c r="B71" s="7">
        <f t="shared" si="4"/>
        <v>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2.75">
      <c r="A72" s="6">
        <f>Attendance!A72</f>
        <v>0</v>
      </c>
      <c r="B72" s="6">
        <f t="shared" si="4"/>
        <v>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>
      <c r="A73" s="7">
        <f>Attendance!A73</f>
        <v>0</v>
      </c>
      <c r="B73" s="7">
        <f t="shared" si="4"/>
        <v>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2.75">
      <c r="A74" s="6">
        <f>Attendance!A74</f>
        <v>0</v>
      </c>
      <c r="B74" s="6">
        <f t="shared" si="4"/>
        <v>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>
      <c r="A75" s="7">
        <f>Attendance!A75</f>
        <v>0</v>
      </c>
      <c r="B75" s="7">
        <f t="shared" si="4"/>
        <v>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2.75">
      <c r="A76" s="6">
        <f>Attendance!A76</f>
        <v>0</v>
      </c>
      <c r="B76" s="6">
        <f>SUM(C76:X76)</f>
        <v>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>
      <c r="A77" s="7">
        <f>Attendance!A77</f>
        <v>0</v>
      </c>
      <c r="B77" s="7">
        <f aca="true" t="shared" si="5" ref="B77:B100">SUM(D77:X77)</f>
        <v>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2.75">
      <c r="A78" s="6">
        <f>Attendance!A78</f>
        <v>0</v>
      </c>
      <c r="B78" s="6">
        <f t="shared" si="5"/>
        <v>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>
      <c r="A79" s="7">
        <f>Attendance!A79</f>
        <v>0</v>
      </c>
      <c r="B79" s="7">
        <f t="shared" si="5"/>
        <v>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2.75">
      <c r="A80" s="6">
        <f>Attendance!A80</f>
        <v>0</v>
      </c>
      <c r="B80" s="6">
        <f t="shared" si="5"/>
        <v>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>
      <c r="A81" s="7">
        <f>Attendance!A81</f>
        <v>0</v>
      </c>
      <c r="B81" s="7">
        <f t="shared" si="5"/>
        <v>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.75">
      <c r="A82" s="6">
        <f>Attendance!A82</f>
        <v>0</v>
      </c>
      <c r="B82" s="6">
        <f t="shared" si="5"/>
        <v>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>
      <c r="A83" s="7">
        <f>Attendance!A83</f>
        <v>0</v>
      </c>
      <c r="B83" s="7">
        <f t="shared" si="5"/>
        <v>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2.75">
      <c r="A84" s="6">
        <f>Attendance!A84</f>
        <v>0</v>
      </c>
      <c r="B84" s="6">
        <f t="shared" si="5"/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7">
        <f>Attendance!A85</f>
        <v>0</v>
      </c>
      <c r="B85" s="7">
        <f t="shared" si="5"/>
        <v>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2.75">
      <c r="A86" s="6">
        <f>Attendance!A86</f>
        <v>0</v>
      </c>
      <c r="B86" s="6">
        <f t="shared" si="5"/>
        <v>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>
      <c r="A87" s="7">
        <f>Attendance!A87</f>
        <v>0</v>
      </c>
      <c r="B87" s="7">
        <f t="shared" si="5"/>
        <v>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2.75">
      <c r="A88" s="6">
        <f>Attendance!A88</f>
        <v>0</v>
      </c>
      <c r="B88" s="6">
        <f t="shared" si="5"/>
        <v>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>
      <c r="A89" s="7">
        <f>Attendance!A89</f>
        <v>0</v>
      </c>
      <c r="B89" s="7">
        <f t="shared" si="5"/>
        <v>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2.75">
      <c r="A90" s="6">
        <f>Attendance!A90</f>
        <v>0</v>
      </c>
      <c r="B90" s="6">
        <f t="shared" si="5"/>
        <v>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>
      <c r="A91" s="7">
        <f>Attendance!A91</f>
        <v>0</v>
      </c>
      <c r="B91" s="7">
        <f t="shared" si="5"/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2.75">
      <c r="A92" s="6">
        <f>Attendance!A92</f>
        <v>0</v>
      </c>
      <c r="B92" s="6">
        <f t="shared" si="5"/>
        <v>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>
      <c r="A93" s="7">
        <f>Attendance!A93</f>
        <v>0</v>
      </c>
      <c r="B93" s="7">
        <f t="shared" si="5"/>
        <v>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2.75">
      <c r="A94" s="6">
        <f>Attendance!A94</f>
        <v>0</v>
      </c>
      <c r="B94" s="6">
        <f t="shared" si="5"/>
        <v>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>
      <c r="A95" s="7">
        <f>Attendance!A95</f>
        <v>0</v>
      </c>
      <c r="B95" s="7">
        <f t="shared" si="5"/>
        <v>0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.75">
      <c r="A96" s="6">
        <f>Attendance!A96</f>
        <v>0</v>
      </c>
      <c r="B96" s="6">
        <f t="shared" si="5"/>
        <v>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>
      <c r="A97" s="7">
        <f>Attendance!A97</f>
        <v>0</v>
      </c>
      <c r="B97" s="7">
        <f t="shared" si="5"/>
        <v>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2.75">
      <c r="A98" s="6">
        <f>Attendance!A98</f>
        <v>0</v>
      </c>
      <c r="B98" s="6">
        <f t="shared" si="5"/>
        <v>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>
      <c r="A99" s="7">
        <f>Attendance!A99</f>
        <v>0</v>
      </c>
      <c r="B99" s="7">
        <f t="shared" si="5"/>
        <v>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2.75">
      <c r="A100" s="6">
        <f>Attendance!A100</f>
        <v>0</v>
      </c>
      <c r="B100" s="6">
        <f t="shared" si="5"/>
        <v>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</sheetData>
  <conditionalFormatting sqref="T38:T101 T4:T36 B4:S101 U4:X10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2"/>
  <sheetViews>
    <sheetView workbookViewId="0" topLeftCell="A1">
      <selection activeCell="B17" sqref="B17"/>
    </sheetView>
  </sheetViews>
  <sheetFormatPr defaultColWidth="9.140625" defaultRowHeight="12.75"/>
  <cols>
    <col min="1" max="1" width="33.7109375" style="0" customWidth="1"/>
  </cols>
  <sheetData>
    <row r="1" spans="1:27" ht="30">
      <c r="A1" s="8" t="s">
        <v>4</v>
      </c>
      <c r="B1" s="4"/>
      <c r="C1" s="4"/>
      <c r="D1" s="4">
        <f>COUNTIF(D4:D32,"&gt;0")</f>
        <v>0</v>
      </c>
      <c r="E1" s="4"/>
      <c r="F1" s="4">
        <f>COUNTIF(F4:F32,"&gt;0")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 t="s">
        <v>16</v>
      </c>
      <c r="C2" s="18" t="e">
        <f>AVERAGE(C4:C39)</f>
        <v>#DIV/0!</v>
      </c>
      <c r="D2" s="17" t="e">
        <f>AVERAGE(D5:D40)</f>
        <v>#DIV/0!</v>
      </c>
      <c r="E2" s="18" t="e">
        <f>AVERAGE(E4:E40)</f>
        <v>#DIV/0!</v>
      </c>
      <c r="F2" s="17" t="e">
        <f>AVERAGE(F4:F37)</f>
        <v>#DIV/0!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7"/>
      <c r="B3" s="7" t="s">
        <v>1</v>
      </c>
      <c r="C3" s="7" t="s">
        <v>11</v>
      </c>
      <c r="D3" s="7" t="s">
        <v>15</v>
      </c>
      <c r="E3" s="7" t="s">
        <v>9</v>
      </c>
      <c r="F3" s="7" t="s">
        <v>28</v>
      </c>
      <c r="G3" s="3"/>
      <c r="H3" s="9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6">
        <f>Attendance!A4</f>
        <v>0</v>
      </c>
      <c r="B4" s="6">
        <f>SUM(C4,E4)</f>
        <v>0</v>
      </c>
      <c r="C4" s="6"/>
      <c r="D4" s="11">
        <f aca="true" t="shared" si="0" ref="D4:D51">IF(C4/150,C4/150,"")</f>
      </c>
      <c r="E4" s="6"/>
      <c r="F4" s="11">
        <f aca="true" t="shared" si="1" ref="F4:F67">IF(E4/150,E4/150,"")</f>
      </c>
      <c r="G4" s="3"/>
      <c r="H4" s="9">
        <f>SUM(G3:G27)</f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7">
        <f>Attendance!A5</f>
        <v>0</v>
      </c>
      <c r="B5" s="7">
        <f aca="true" t="shared" si="2" ref="B5:B38">SUM(C5,E5)</f>
        <v>0</v>
      </c>
      <c r="C5" s="12"/>
      <c r="D5" s="12">
        <f t="shared" si="0"/>
      </c>
      <c r="E5" s="7"/>
      <c r="F5" s="12">
        <f t="shared" si="1"/>
      </c>
      <c r="G5" s="3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6">
        <f>Attendance!A6</f>
        <v>0</v>
      </c>
      <c r="B6" s="6">
        <f t="shared" si="2"/>
        <v>0</v>
      </c>
      <c r="C6" s="6"/>
      <c r="D6" s="11">
        <f t="shared" si="0"/>
      </c>
      <c r="E6" s="6"/>
      <c r="F6" s="11">
        <f t="shared" si="1"/>
      </c>
      <c r="G6" s="3"/>
      <c r="H6" s="9" t="s">
        <v>13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7">
        <f>Attendance!A7</f>
        <v>0</v>
      </c>
      <c r="B7" s="7">
        <f t="shared" si="2"/>
        <v>0</v>
      </c>
      <c r="C7" s="7"/>
      <c r="D7" s="12">
        <f t="shared" si="0"/>
      </c>
      <c r="E7" s="7"/>
      <c r="F7" s="12">
        <f t="shared" si="1"/>
      </c>
      <c r="G7" s="3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6">
        <f>Attendance!A8</f>
        <v>0</v>
      </c>
      <c r="B8" s="6">
        <f t="shared" si="2"/>
        <v>0</v>
      </c>
      <c r="C8" s="6"/>
      <c r="D8" s="11">
        <f t="shared" si="0"/>
      </c>
      <c r="E8" s="6"/>
      <c r="F8" s="11">
        <f t="shared" si="1"/>
      </c>
      <c r="G8" s="3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7">
        <f>Attendance!A9</f>
        <v>0</v>
      </c>
      <c r="B9" s="7">
        <f t="shared" si="2"/>
        <v>0</v>
      </c>
      <c r="C9" s="7"/>
      <c r="D9" s="12">
        <f t="shared" si="0"/>
      </c>
      <c r="E9" s="7"/>
      <c r="F9" s="12">
        <f t="shared" si="1"/>
      </c>
      <c r="G9" s="3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6">
        <f>Attendance!A10</f>
        <v>0</v>
      </c>
      <c r="B10" s="6">
        <f t="shared" si="2"/>
        <v>0</v>
      </c>
      <c r="C10" s="6"/>
      <c r="D10" s="11">
        <f t="shared" si="0"/>
      </c>
      <c r="E10" s="6"/>
      <c r="F10" s="11">
        <f t="shared" si="1"/>
      </c>
      <c r="G10" s="3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7">
        <f>Attendance!A11</f>
        <v>0</v>
      </c>
      <c r="B11" s="7">
        <f t="shared" si="2"/>
        <v>0</v>
      </c>
      <c r="C11" s="7"/>
      <c r="D11" s="12">
        <f t="shared" si="0"/>
      </c>
      <c r="E11" s="7"/>
      <c r="F11" s="12">
        <f t="shared" si="1"/>
      </c>
      <c r="G11" s="3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6">
        <f>Attendance!A12</f>
        <v>0</v>
      </c>
      <c r="B12" s="6">
        <f t="shared" si="2"/>
        <v>0</v>
      </c>
      <c r="C12" s="6"/>
      <c r="D12" s="11">
        <f t="shared" si="0"/>
      </c>
      <c r="E12" s="6"/>
      <c r="F12" s="11">
        <f t="shared" si="1"/>
      </c>
      <c r="G12" s="3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>
      <c r="A13" s="7">
        <f>Attendance!A13</f>
        <v>0</v>
      </c>
      <c r="B13" s="7">
        <f t="shared" si="2"/>
        <v>0</v>
      </c>
      <c r="C13" s="7"/>
      <c r="D13" s="12">
        <f t="shared" si="0"/>
      </c>
      <c r="E13" s="7"/>
      <c r="F13" s="12">
        <f t="shared" si="1"/>
      </c>
      <c r="G13" s="3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6">
        <f>Attendance!A14</f>
        <v>0</v>
      </c>
      <c r="B14" s="6">
        <f t="shared" si="2"/>
        <v>0</v>
      </c>
      <c r="C14" s="6"/>
      <c r="D14" s="11">
        <f t="shared" si="0"/>
      </c>
      <c r="E14" s="6"/>
      <c r="F14" s="11">
        <f t="shared" si="1"/>
      </c>
      <c r="G14" s="3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7">
        <f>Attendance!A15</f>
        <v>0</v>
      </c>
      <c r="B15" s="7">
        <f t="shared" si="2"/>
        <v>0</v>
      </c>
      <c r="C15" s="7"/>
      <c r="D15" s="12">
        <f t="shared" si="0"/>
      </c>
      <c r="E15" s="7"/>
      <c r="F15" s="12">
        <f t="shared" si="1"/>
      </c>
      <c r="G15" s="3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>
      <c r="A16" s="6">
        <f>Attendance!A16</f>
        <v>0</v>
      </c>
      <c r="B16" s="6">
        <f t="shared" si="2"/>
        <v>0</v>
      </c>
      <c r="C16" s="6"/>
      <c r="D16" s="11">
        <f t="shared" si="0"/>
      </c>
      <c r="E16" s="6"/>
      <c r="F16" s="11">
        <f t="shared" si="1"/>
      </c>
      <c r="G16" s="3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>
      <c r="A17" s="7">
        <f>Attendance!A17</f>
        <v>0</v>
      </c>
      <c r="B17" s="7">
        <f t="shared" si="2"/>
        <v>0</v>
      </c>
      <c r="C17" s="7"/>
      <c r="D17" s="12">
        <f t="shared" si="0"/>
      </c>
      <c r="E17" s="7"/>
      <c r="F17" s="12">
        <f t="shared" si="1"/>
      </c>
      <c r="G17" s="3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6">
        <f>Attendance!A18</f>
        <v>0</v>
      </c>
      <c r="B18" s="6">
        <f t="shared" si="2"/>
        <v>0</v>
      </c>
      <c r="C18" s="6"/>
      <c r="D18" s="11">
        <f t="shared" si="0"/>
      </c>
      <c r="E18" s="6"/>
      <c r="F18" s="11">
        <f t="shared" si="1"/>
      </c>
      <c r="G18" s="3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7">
        <f>Attendance!A19</f>
        <v>0</v>
      </c>
      <c r="B19" s="7">
        <f t="shared" si="2"/>
        <v>0</v>
      </c>
      <c r="C19" s="12"/>
      <c r="D19" s="12">
        <f t="shared" si="0"/>
      </c>
      <c r="E19" s="7"/>
      <c r="F19" s="12">
        <f t="shared" si="1"/>
      </c>
      <c r="G19" s="3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6">
        <f>Attendance!A20</f>
        <v>0</v>
      </c>
      <c r="B20" s="6">
        <f t="shared" si="2"/>
        <v>0</v>
      </c>
      <c r="C20" s="11"/>
      <c r="D20" s="11">
        <f t="shared" si="0"/>
      </c>
      <c r="E20" s="6"/>
      <c r="F20" s="11">
        <f t="shared" si="1"/>
      </c>
      <c r="G20" s="3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7">
        <f>Attendance!A21</f>
        <v>0</v>
      </c>
      <c r="B21" s="7">
        <f t="shared" si="2"/>
        <v>0</v>
      </c>
      <c r="C21" s="12"/>
      <c r="D21" s="12">
        <f t="shared" si="0"/>
      </c>
      <c r="E21" s="7"/>
      <c r="F21" s="12">
        <f t="shared" si="1"/>
      </c>
      <c r="G21" s="3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6">
        <f>Attendance!A22</f>
        <v>0</v>
      </c>
      <c r="B22" s="6">
        <f t="shared" si="2"/>
        <v>0</v>
      </c>
      <c r="C22" s="11"/>
      <c r="D22" s="11">
        <f t="shared" si="0"/>
      </c>
      <c r="E22" s="6"/>
      <c r="F22" s="11">
        <f t="shared" si="1"/>
      </c>
      <c r="G22" s="3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7">
        <f>Attendance!A23</f>
        <v>0</v>
      </c>
      <c r="B23" s="7">
        <f t="shared" si="2"/>
        <v>0</v>
      </c>
      <c r="C23" s="12"/>
      <c r="D23" s="12">
        <f t="shared" si="0"/>
      </c>
      <c r="E23" s="7"/>
      <c r="F23" s="12">
        <f t="shared" si="1"/>
      </c>
      <c r="G23" s="3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6">
        <f>Attendance!A24</f>
        <v>0</v>
      </c>
      <c r="B24" s="6">
        <f t="shared" si="2"/>
        <v>0</v>
      </c>
      <c r="C24" s="11"/>
      <c r="D24" s="11">
        <f t="shared" si="0"/>
      </c>
      <c r="E24" s="6"/>
      <c r="F24" s="11">
        <f t="shared" si="1"/>
      </c>
      <c r="G24" s="3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7">
        <f>Attendance!A25</f>
        <v>0</v>
      </c>
      <c r="B25" s="7">
        <f t="shared" si="2"/>
        <v>0</v>
      </c>
      <c r="C25" s="12"/>
      <c r="D25" s="12">
        <f t="shared" si="0"/>
      </c>
      <c r="E25" s="7"/>
      <c r="F25" s="12">
        <f t="shared" si="1"/>
      </c>
      <c r="G25" s="3"/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6">
        <f>Attendance!A26</f>
        <v>0</v>
      </c>
      <c r="B26" s="6">
        <f t="shared" si="2"/>
        <v>0</v>
      </c>
      <c r="C26" s="11"/>
      <c r="D26" s="11">
        <f t="shared" si="0"/>
      </c>
      <c r="E26" s="6"/>
      <c r="F26" s="11">
        <f t="shared" si="1"/>
      </c>
      <c r="G26" s="3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7">
        <f>Attendance!A27</f>
        <v>0</v>
      </c>
      <c r="B27" s="7">
        <f t="shared" si="2"/>
        <v>0</v>
      </c>
      <c r="C27" s="12"/>
      <c r="D27" s="12">
        <f t="shared" si="0"/>
      </c>
      <c r="E27" s="7"/>
      <c r="F27" s="12">
        <f t="shared" si="1"/>
      </c>
      <c r="G27" s="3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6">
        <f>Attendance!A28</f>
        <v>0</v>
      </c>
      <c r="B28" s="6">
        <f t="shared" si="2"/>
        <v>0</v>
      </c>
      <c r="C28" s="11"/>
      <c r="D28" s="11">
        <f t="shared" si="0"/>
      </c>
      <c r="E28" s="6"/>
      <c r="F28" s="11">
        <f t="shared" si="1"/>
      </c>
      <c r="G28" s="3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7">
        <f>Attendance!A29</f>
        <v>0</v>
      </c>
      <c r="B29" s="7">
        <f t="shared" si="2"/>
        <v>0</v>
      </c>
      <c r="C29" s="12"/>
      <c r="D29" s="12">
        <f t="shared" si="0"/>
      </c>
      <c r="E29" s="7"/>
      <c r="F29" s="12">
        <f t="shared" si="1"/>
      </c>
      <c r="G29" s="3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6">
        <f>Attendance!A30</f>
        <v>0</v>
      </c>
      <c r="B30" s="6">
        <f t="shared" si="2"/>
        <v>0</v>
      </c>
      <c r="C30" s="11"/>
      <c r="D30" s="11">
        <f t="shared" si="0"/>
      </c>
      <c r="E30" s="6"/>
      <c r="F30" s="11">
        <f t="shared" si="1"/>
      </c>
      <c r="G30" s="3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7">
        <f>Attendance!A31</f>
        <v>0</v>
      </c>
      <c r="B31" s="7">
        <f t="shared" si="2"/>
        <v>0</v>
      </c>
      <c r="C31" s="12"/>
      <c r="D31" s="12">
        <f t="shared" si="0"/>
      </c>
      <c r="E31" s="7"/>
      <c r="F31" s="12">
        <f t="shared" si="1"/>
      </c>
      <c r="G31" s="3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6">
        <f>Attendance!A32</f>
        <v>0</v>
      </c>
      <c r="B32" s="6">
        <f t="shared" si="2"/>
        <v>0</v>
      </c>
      <c r="C32" s="6"/>
      <c r="D32" s="11">
        <f t="shared" si="0"/>
      </c>
      <c r="E32" s="6"/>
      <c r="F32" s="11">
        <f t="shared" si="1"/>
      </c>
      <c r="G32" s="3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7">
        <f>Attendance!A33</f>
        <v>0</v>
      </c>
      <c r="B33" s="7">
        <f t="shared" si="2"/>
        <v>0</v>
      </c>
      <c r="C33" s="7"/>
      <c r="D33" s="12">
        <f t="shared" si="0"/>
      </c>
      <c r="E33" s="7"/>
      <c r="F33" s="12">
        <f t="shared" si="1"/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6">
        <f>Attendance!A34</f>
        <v>0</v>
      </c>
      <c r="B34" s="6">
        <f t="shared" si="2"/>
        <v>0</v>
      </c>
      <c r="C34" s="6"/>
      <c r="D34" s="11">
        <f t="shared" si="0"/>
      </c>
      <c r="E34" s="6"/>
      <c r="F34" s="11">
        <f t="shared" si="1"/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7">
        <f>Attendance!A35</f>
        <v>0</v>
      </c>
      <c r="B35" s="7">
        <f t="shared" si="2"/>
        <v>0</v>
      </c>
      <c r="C35" s="7"/>
      <c r="D35" s="12">
        <f t="shared" si="0"/>
      </c>
      <c r="E35" s="7"/>
      <c r="F35" s="12">
        <f t="shared" si="1"/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6">
        <f>Attendance!A36</f>
        <v>0</v>
      </c>
      <c r="B36" s="6">
        <f t="shared" si="2"/>
        <v>0</v>
      </c>
      <c r="C36" s="6"/>
      <c r="D36" s="11">
        <f t="shared" si="0"/>
      </c>
      <c r="E36" s="6"/>
      <c r="F36" s="11">
        <f t="shared" si="1"/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7">
        <f>Attendance!A37</f>
        <v>0</v>
      </c>
      <c r="B37" s="7">
        <f t="shared" si="2"/>
        <v>0</v>
      </c>
      <c r="C37" s="7"/>
      <c r="D37" s="12">
        <f t="shared" si="0"/>
      </c>
      <c r="E37" s="7"/>
      <c r="F37" s="12">
        <f t="shared" si="1"/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6">
        <f>Attendance!A38</f>
        <v>0</v>
      </c>
      <c r="B38" s="6">
        <f t="shared" si="2"/>
        <v>0</v>
      </c>
      <c r="C38" s="6"/>
      <c r="D38" s="11">
        <f t="shared" si="0"/>
      </c>
      <c r="E38" s="6"/>
      <c r="F38" s="11">
        <f t="shared" si="1"/>
      </c>
      <c r="G38" s="27" t="s">
        <v>107</v>
      </c>
      <c r="H38" s="2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7">
        <f>Attendance!A39</f>
        <v>0</v>
      </c>
      <c r="B39" s="7">
        <f>SUM(C34,E39)</f>
        <v>0</v>
      </c>
      <c r="C39" s="7"/>
      <c r="D39" s="12">
        <f t="shared" si="0"/>
      </c>
      <c r="E39" s="7"/>
      <c r="F39" s="12">
        <f t="shared" si="1"/>
      </c>
      <c r="G39" s="27" t="s">
        <v>108</v>
      </c>
      <c r="H39" s="2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6">
        <f>Attendance!A40</f>
        <v>0</v>
      </c>
      <c r="B40" s="6">
        <f>SUM(C40,E40)</f>
        <v>0</v>
      </c>
      <c r="C40" s="6"/>
      <c r="D40" s="11">
        <f t="shared" si="0"/>
      </c>
      <c r="E40" s="6"/>
      <c r="F40" s="11">
        <f t="shared" si="1"/>
      </c>
      <c r="G40" s="3">
        <v>22</v>
      </c>
      <c r="H40" s="9" t="s">
        <v>12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7">
        <f>Attendance!A41</f>
        <v>0</v>
      </c>
      <c r="B41" s="7">
        <f aca="true" t="shared" si="3" ref="B41:B74">SUM(C41,E41)</f>
        <v>0</v>
      </c>
      <c r="C41" s="12"/>
      <c r="D41" s="12">
        <f t="shared" si="0"/>
      </c>
      <c r="E41" s="7"/>
      <c r="F41" s="12">
        <f t="shared" si="1"/>
      </c>
      <c r="G41" s="3">
        <v>6</v>
      </c>
      <c r="H41" s="9">
        <f>SUM(G40:G46)</f>
        <v>122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6">
        <f>Attendance!A42</f>
        <v>0</v>
      </c>
      <c r="B42" s="6">
        <f t="shared" si="3"/>
        <v>0</v>
      </c>
      <c r="C42" s="6"/>
      <c r="D42" s="11">
        <f t="shared" si="0"/>
      </c>
      <c r="E42" s="6"/>
      <c r="F42" s="11">
        <f t="shared" si="1"/>
      </c>
      <c r="G42" s="3">
        <v>12</v>
      </c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7">
        <f>Attendance!A43</f>
        <v>0</v>
      </c>
      <c r="B43" s="7">
        <f t="shared" si="3"/>
        <v>0</v>
      </c>
      <c r="C43" s="7"/>
      <c r="D43" s="12">
        <f t="shared" si="0"/>
      </c>
      <c r="E43" s="7"/>
      <c r="F43" s="12">
        <f t="shared" si="1"/>
      </c>
      <c r="G43" s="3">
        <v>22</v>
      </c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6">
        <f>Attendance!A44</f>
        <v>0</v>
      </c>
      <c r="B44" s="6">
        <f t="shared" si="3"/>
        <v>0</v>
      </c>
      <c r="C44" s="6"/>
      <c r="D44" s="11">
        <f t="shared" si="0"/>
      </c>
      <c r="E44" s="6"/>
      <c r="F44" s="11">
        <f t="shared" si="1"/>
      </c>
      <c r="G44" s="3">
        <v>23</v>
      </c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7">
        <f>Attendance!A45</f>
        <v>0</v>
      </c>
      <c r="B45" s="7">
        <f t="shared" si="3"/>
        <v>0</v>
      </c>
      <c r="C45" s="7"/>
      <c r="D45" s="12">
        <f t="shared" si="0"/>
      </c>
      <c r="E45" s="7"/>
      <c r="F45" s="12">
        <f t="shared" si="1"/>
      </c>
      <c r="G45" s="3">
        <v>18</v>
      </c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6">
        <f>Attendance!A46</f>
        <v>0</v>
      </c>
      <c r="B46" s="6">
        <f t="shared" si="3"/>
        <v>0</v>
      </c>
      <c r="C46" s="6"/>
      <c r="D46" s="11">
        <f t="shared" si="0"/>
      </c>
      <c r="E46" s="6"/>
      <c r="F46" s="11">
        <f t="shared" si="1"/>
      </c>
      <c r="G46" s="3">
        <v>19</v>
      </c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7">
        <f>Attendance!A47</f>
        <v>0</v>
      </c>
      <c r="B47" s="7">
        <f t="shared" si="3"/>
        <v>0</v>
      </c>
      <c r="C47" s="7"/>
      <c r="D47" s="12">
        <f t="shared" si="0"/>
      </c>
      <c r="E47" s="7"/>
      <c r="F47" s="12">
        <f t="shared" si="1"/>
      </c>
      <c r="G47" s="3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6">
        <f>Attendance!A48</f>
        <v>0</v>
      </c>
      <c r="B48" s="6">
        <f t="shared" si="3"/>
        <v>0</v>
      </c>
      <c r="C48" s="6"/>
      <c r="D48" s="11">
        <f t="shared" si="0"/>
      </c>
      <c r="E48" s="6"/>
      <c r="F48" s="11">
        <f t="shared" si="1"/>
      </c>
      <c r="G48" s="3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7">
        <f>Attendance!A49</f>
        <v>0</v>
      </c>
      <c r="B49" s="7">
        <f t="shared" si="3"/>
        <v>0</v>
      </c>
      <c r="C49" s="7"/>
      <c r="D49" s="12">
        <f t="shared" si="0"/>
      </c>
      <c r="E49" s="7"/>
      <c r="F49" s="12">
        <f t="shared" si="1"/>
      </c>
      <c r="G49" s="3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6">
        <f>Attendance!A50</f>
        <v>0</v>
      </c>
      <c r="B50" s="6">
        <f t="shared" si="3"/>
        <v>0</v>
      </c>
      <c r="C50" s="6"/>
      <c r="D50" s="11">
        <f t="shared" si="0"/>
      </c>
      <c r="E50" s="6"/>
      <c r="F50" s="11">
        <f t="shared" si="1"/>
      </c>
      <c r="G50" s="3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7">
        <f>Attendance!A51</f>
        <v>0</v>
      </c>
      <c r="B51" s="7">
        <f t="shared" si="3"/>
        <v>0</v>
      </c>
      <c r="C51" s="7"/>
      <c r="D51" s="12">
        <f t="shared" si="0"/>
      </c>
      <c r="E51" s="7"/>
      <c r="F51" s="12">
        <f t="shared" si="1"/>
      </c>
      <c r="G51" s="3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6">
        <f>Attendance!A52</f>
        <v>0</v>
      </c>
      <c r="B52" s="6">
        <f t="shared" si="3"/>
        <v>0</v>
      </c>
      <c r="C52" s="6"/>
      <c r="D52" s="11">
        <f>IF(C52/150,C52/150,"")</f>
      </c>
      <c r="E52" s="6"/>
      <c r="F52" s="11">
        <f t="shared" si="1"/>
      </c>
      <c r="G52" s="3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6" ht="12.75">
      <c r="A53" s="7">
        <f>Attendance!A53</f>
        <v>0</v>
      </c>
      <c r="B53" s="7">
        <f t="shared" si="3"/>
        <v>0</v>
      </c>
      <c r="C53" s="7"/>
      <c r="D53" s="12">
        <f aca="true" t="shared" si="4" ref="D53:D100">IF(C53/150,C53/150,"")</f>
      </c>
      <c r="E53" s="7"/>
      <c r="F53" s="12">
        <f t="shared" si="1"/>
      </c>
    </row>
    <row r="54" spans="1:6" ht="12.75">
      <c r="A54" s="6">
        <f>Attendance!A54</f>
        <v>0</v>
      </c>
      <c r="B54" s="6">
        <f t="shared" si="3"/>
        <v>0</v>
      </c>
      <c r="C54" s="6"/>
      <c r="D54" s="11">
        <f t="shared" si="4"/>
      </c>
      <c r="E54" s="6"/>
      <c r="F54" s="11">
        <f t="shared" si="1"/>
      </c>
    </row>
    <row r="55" spans="1:6" ht="12.75">
      <c r="A55" s="7">
        <f>Attendance!A55</f>
        <v>0</v>
      </c>
      <c r="B55" s="7">
        <f t="shared" si="3"/>
        <v>0</v>
      </c>
      <c r="C55" s="12"/>
      <c r="D55" s="12">
        <f t="shared" si="4"/>
      </c>
      <c r="E55" s="7"/>
      <c r="F55" s="12">
        <f t="shared" si="1"/>
      </c>
    </row>
    <row r="56" spans="1:6" ht="12.75">
      <c r="A56" s="6">
        <f>Attendance!A56</f>
        <v>0</v>
      </c>
      <c r="B56" s="6">
        <f t="shared" si="3"/>
        <v>0</v>
      </c>
      <c r="C56" s="11"/>
      <c r="D56" s="11">
        <f t="shared" si="4"/>
      </c>
      <c r="E56" s="6"/>
      <c r="F56" s="11">
        <f t="shared" si="1"/>
      </c>
    </row>
    <row r="57" spans="1:6" ht="12.75">
      <c r="A57" s="7">
        <f>Attendance!A57</f>
        <v>0</v>
      </c>
      <c r="B57" s="7">
        <f t="shared" si="3"/>
        <v>0</v>
      </c>
      <c r="C57" s="12"/>
      <c r="D57" s="12">
        <f t="shared" si="4"/>
      </c>
      <c r="E57" s="7"/>
      <c r="F57" s="12">
        <f t="shared" si="1"/>
      </c>
    </row>
    <row r="58" spans="1:6" ht="12.75">
      <c r="A58" s="6">
        <f>Attendance!A58</f>
        <v>0</v>
      </c>
      <c r="B58" s="6">
        <f t="shared" si="3"/>
        <v>0</v>
      </c>
      <c r="C58" s="11"/>
      <c r="D58" s="11">
        <f t="shared" si="4"/>
      </c>
      <c r="E58" s="6"/>
      <c r="F58" s="11">
        <f t="shared" si="1"/>
      </c>
    </row>
    <row r="59" spans="1:6" ht="12.75">
      <c r="A59" s="7">
        <f>Attendance!A59</f>
        <v>0</v>
      </c>
      <c r="B59" s="7">
        <f t="shared" si="3"/>
        <v>0</v>
      </c>
      <c r="C59" s="12"/>
      <c r="D59" s="12">
        <f t="shared" si="4"/>
      </c>
      <c r="E59" s="7"/>
      <c r="F59" s="12">
        <f t="shared" si="1"/>
      </c>
    </row>
    <row r="60" spans="1:6" ht="12.75">
      <c r="A60" s="6">
        <f>Attendance!A60</f>
        <v>0</v>
      </c>
      <c r="B60" s="6">
        <f t="shared" si="3"/>
        <v>0</v>
      </c>
      <c r="C60" s="11"/>
      <c r="D60" s="11">
        <f t="shared" si="4"/>
      </c>
      <c r="E60" s="6"/>
      <c r="F60" s="11">
        <f t="shared" si="1"/>
      </c>
    </row>
    <row r="61" spans="1:6" ht="12.75">
      <c r="A61" s="7">
        <f>Attendance!A61</f>
        <v>0</v>
      </c>
      <c r="B61" s="7">
        <f t="shared" si="3"/>
        <v>0</v>
      </c>
      <c r="C61" s="12"/>
      <c r="D61" s="12">
        <f t="shared" si="4"/>
      </c>
      <c r="E61" s="7"/>
      <c r="F61" s="12">
        <f t="shared" si="1"/>
      </c>
    </row>
    <row r="62" spans="1:8" ht="12.75">
      <c r="A62" s="6">
        <f>Attendance!A62</f>
        <v>0</v>
      </c>
      <c r="B62" s="6">
        <f t="shared" si="3"/>
        <v>0</v>
      </c>
      <c r="C62" s="11"/>
      <c r="D62" s="11">
        <f t="shared" si="4"/>
      </c>
      <c r="E62" s="6"/>
      <c r="F62" s="11">
        <f t="shared" si="1"/>
      </c>
      <c r="G62" s="3">
        <v>14</v>
      </c>
      <c r="H62" s="9" t="s">
        <v>12</v>
      </c>
    </row>
    <row r="63" spans="1:8" ht="12.75">
      <c r="A63" s="7">
        <f>Attendance!A63</f>
        <v>0</v>
      </c>
      <c r="B63" s="7">
        <f t="shared" si="3"/>
        <v>0</v>
      </c>
      <c r="C63" s="12"/>
      <c r="D63" s="12">
        <f t="shared" si="4"/>
      </c>
      <c r="E63" s="7"/>
      <c r="F63" s="12">
        <f t="shared" si="1"/>
      </c>
      <c r="G63" s="3">
        <v>12</v>
      </c>
      <c r="H63" s="9">
        <f>SUM(G62:G74)</f>
        <v>117</v>
      </c>
    </row>
    <row r="64" spans="1:8" ht="12.75">
      <c r="A64" s="6">
        <f>Attendance!A64</f>
        <v>0</v>
      </c>
      <c r="B64" s="6">
        <f t="shared" si="3"/>
        <v>0</v>
      </c>
      <c r="C64" s="11"/>
      <c r="D64" s="11">
        <f t="shared" si="4"/>
      </c>
      <c r="E64" s="6"/>
      <c r="F64" s="11">
        <f t="shared" si="1"/>
      </c>
      <c r="G64" s="3">
        <v>12</v>
      </c>
      <c r="H64" s="9"/>
    </row>
    <row r="65" spans="1:8" ht="12.75">
      <c r="A65" s="7">
        <f>Attendance!A65</f>
        <v>0</v>
      </c>
      <c r="B65" s="7">
        <f t="shared" si="3"/>
        <v>0</v>
      </c>
      <c r="C65" s="12"/>
      <c r="D65" s="12">
        <f t="shared" si="4"/>
      </c>
      <c r="E65" s="7"/>
      <c r="F65" s="12">
        <f t="shared" si="1"/>
      </c>
      <c r="G65" s="3">
        <v>22</v>
      </c>
      <c r="H65" s="9"/>
    </row>
    <row r="66" spans="1:8" ht="12.75">
      <c r="A66" s="6">
        <f>Attendance!A66</f>
        <v>0</v>
      </c>
      <c r="B66" s="6">
        <f t="shared" si="3"/>
        <v>0</v>
      </c>
      <c r="C66" s="11"/>
      <c r="D66" s="11">
        <f t="shared" si="4"/>
      </c>
      <c r="E66" s="6"/>
      <c r="F66" s="11">
        <f t="shared" si="1"/>
      </c>
      <c r="G66" s="3">
        <v>20</v>
      </c>
      <c r="H66" s="9"/>
    </row>
    <row r="67" spans="1:8" ht="12.75">
      <c r="A67" s="7">
        <f>Attendance!A67</f>
        <v>0</v>
      </c>
      <c r="B67" s="7">
        <f t="shared" si="3"/>
        <v>0</v>
      </c>
      <c r="C67" s="12"/>
      <c r="D67" s="12">
        <f t="shared" si="4"/>
      </c>
      <c r="E67" s="7"/>
      <c r="F67" s="12">
        <f t="shared" si="1"/>
      </c>
      <c r="G67" s="3">
        <v>22</v>
      </c>
      <c r="H67" s="9"/>
    </row>
    <row r="68" spans="1:8" ht="12.75">
      <c r="A68" s="6">
        <f>Attendance!A68</f>
        <v>0</v>
      </c>
      <c r="B68" s="6">
        <f t="shared" si="3"/>
        <v>0</v>
      </c>
      <c r="C68" s="6"/>
      <c r="D68" s="11">
        <f t="shared" si="4"/>
      </c>
      <c r="E68" s="6"/>
      <c r="F68" s="11">
        <f aca="true" t="shared" si="5" ref="F68:F100">IF(E68/150,E68/150,"")</f>
      </c>
      <c r="G68" s="3">
        <v>15</v>
      </c>
      <c r="H68" s="9"/>
    </row>
    <row r="69" spans="1:8" ht="12.75">
      <c r="A69" s="7">
        <f>Attendance!A69</f>
        <v>0</v>
      </c>
      <c r="B69" s="7">
        <f t="shared" si="3"/>
        <v>0</v>
      </c>
      <c r="C69" s="7"/>
      <c r="D69" s="12">
        <f t="shared" si="4"/>
      </c>
      <c r="E69" s="7"/>
      <c r="F69" s="12">
        <f t="shared" si="5"/>
      </c>
      <c r="G69" s="3"/>
      <c r="H69" s="9"/>
    </row>
    <row r="70" spans="1:8" ht="12.75">
      <c r="A70" s="6">
        <f>Attendance!A70</f>
        <v>0</v>
      </c>
      <c r="B70" s="6">
        <f t="shared" si="3"/>
        <v>0</v>
      </c>
      <c r="C70" s="6"/>
      <c r="D70" s="11">
        <f t="shared" si="4"/>
      </c>
      <c r="E70" s="6"/>
      <c r="F70" s="11">
        <f t="shared" si="5"/>
      </c>
      <c r="G70" s="3"/>
      <c r="H70" s="9"/>
    </row>
    <row r="71" spans="1:8" ht="12.75">
      <c r="A71" s="7">
        <f>Attendance!A71</f>
        <v>0</v>
      </c>
      <c r="B71" s="7">
        <f t="shared" si="3"/>
        <v>0</v>
      </c>
      <c r="C71" s="7"/>
      <c r="D71" s="12">
        <f t="shared" si="4"/>
      </c>
      <c r="E71" s="7"/>
      <c r="F71" s="12">
        <f t="shared" si="5"/>
      </c>
      <c r="G71" s="3"/>
      <c r="H71" s="9"/>
    </row>
    <row r="72" spans="1:8" ht="12.75">
      <c r="A72" s="6">
        <f>Attendance!A72</f>
        <v>0</v>
      </c>
      <c r="B72" s="6">
        <f t="shared" si="3"/>
        <v>0</v>
      </c>
      <c r="C72" s="6"/>
      <c r="D72" s="11">
        <f t="shared" si="4"/>
      </c>
      <c r="E72" s="6"/>
      <c r="F72" s="11">
        <f t="shared" si="5"/>
      </c>
      <c r="G72" s="3"/>
      <c r="H72" s="9"/>
    </row>
    <row r="73" spans="1:8" ht="12.75">
      <c r="A73" s="7">
        <f>Attendance!A73</f>
        <v>0</v>
      </c>
      <c r="B73" s="7">
        <f t="shared" si="3"/>
        <v>0</v>
      </c>
      <c r="C73" s="7"/>
      <c r="D73" s="12">
        <f t="shared" si="4"/>
      </c>
      <c r="E73" s="7"/>
      <c r="F73" s="12">
        <f t="shared" si="5"/>
      </c>
      <c r="G73" s="3"/>
      <c r="H73" s="9"/>
    </row>
    <row r="74" spans="1:8" ht="12.75">
      <c r="A74" s="6">
        <f>Attendance!A74</f>
        <v>0</v>
      </c>
      <c r="B74" s="6">
        <f t="shared" si="3"/>
        <v>0</v>
      </c>
      <c r="C74" s="6"/>
      <c r="D74" s="11">
        <f t="shared" si="4"/>
      </c>
      <c r="E74" s="6"/>
      <c r="F74" s="11">
        <f t="shared" si="5"/>
      </c>
      <c r="G74" s="3"/>
      <c r="H74" s="9"/>
    </row>
    <row r="75" spans="1:6" ht="12.75">
      <c r="A75" s="7">
        <f>Attendance!A75</f>
        <v>0</v>
      </c>
      <c r="B75" s="7">
        <f>SUM(C70,E75)</f>
        <v>0</v>
      </c>
      <c r="C75" s="7"/>
      <c r="D75" s="12">
        <f t="shared" si="4"/>
      </c>
      <c r="E75" s="7"/>
      <c r="F75" s="12">
        <f t="shared" si="5"/>
      </c>
    </row>
    <row r="76" spans="1:6" ht="12.75">
      <c r="A76" s="6">
        <f>Attendance!A76</f>
        <v>0</v>
      </c>
      <c r="B76" s="6">
        <f>SUM(C76,E76)</f>
        <v>0</v>
      </c>
      <c r="C76" s="6"/>
      <c r="D76" s="11">
        <f t="shared" si="4"/>
      </c>
      <c r="E76" s="6"/>
      <c r="F76" s="11">
        <f t="shared" si="5"/>
      </c>
    </row>
    <row r="77" spans="1:6" ht="12.75">
      <c r="A77" s="7">
        <f>Attendance!A77</f>
        <v>0</v>
      </c>
      <c r="B77" s="7">
        <f aca="true" t="shared" si="6" ref="B77:B100">SUM(C77,E77)</f>
        <v>0</v>
      </c>
      <c r="C77" s="12"/>
      <c r="D77" s="12">
        <f t="shared" si="4"/>
      </c>
      <c r="E77" s="7"/>
      <c r="F77" s="12">
        <f t="shared" si="5"/>
      </c>
    </row>
    <row r="78" spans="1:6" ht="12.75">
      <c r="A78" s="6">
        <f>Attendance!A78</f>
        <v>0</v>
      </c>
      <c r="B78" s="6">
        <f t="shared" si="6"/>
        <v>0</v>
      </c>
      <c r="C78" s="6"/>
      <c r="D78" s="11">
        <f t="shared" si="4"/>
      </c>
      <c r="E78" s="6"/>
      <c r="F78" s="11">
        <f t="shared" si="5"/>
      </c>
    </row>
    <row r="79" spans="1:6" ht="12.75">
      <c r="A79" s="7">
        <f>Attendance!A79</f>
        <v>0</v>
      </c>
      <c r="B79" s="7">
        <f t="shared" si="6"/>
        <v>0</v>
      </c>
      <c r="C79" s="7"/>
      <c r="D79" s="12">
        <f t="shared" si="4"/>
      </c>
      <c r="E79" s="7"/>
      <c r="F79" s="12">
        <f t="shared" si="5"/>
      </c>
    </row>
    <row r="80" spans="1:6" ht="12.75">
      <c r="A80" s="6">
        <f>Attendance!A80</f>
        <v>0</v>
      </c>
      <c r="B80" s="6">
        <f t="shared" si="6"/>
        <v>0</v>
      </c>
      <c r="C80" s="6"/>
      <c r="D80" s="11">
        <f t="shared" si="4"/>
      </c>
      <c r="E80" s="6"/>
      <c r="F80" s="11">
        <f t="shared" si="5"/>
      </c>
    </row>
    <row r="81" spans="1:6" ht="12.75">
      <c r="A81" s="7">
        <f>Attendance!A81</f>
        <v>0</v>
      </c>
      <c r="B81" s="7">
        <f t="shared" si="6"/>
        <v>0</v>
      </c>
      <c r="C81" s="7"/>
      <c r="D81" s="12">
        <f t="shared" si="4"/>
      </c>
      <c r="E81" s="7"/>
      <c r="F81" s="12">
        <f t="shared" si="5"/>
      </c>
    </row>
    <row r="82" spans="1:6" ht="12.75">
      <c r="A82" s="6">
        <f>Attendance!A82</f>
        <v>0</v>
      </c>
      <c r="B82" s="6">
        <f t="shared" si="6"/>
        <v>0</v>
      </c>
      <c r="C82" s="6"/>
      <c r="D82" s="11">
        <f t="shared" si="4"/>
      </c>
      <c r="E82" s="6"/>
      <c r="F82" s="11">
        <f t="shared" si="5"/>
      </c>
    </row>
    <row r="83" spans="1:6" ht="12.75">
      <c r="A83" s="7">
        <f>Attendance!A83</f>
        <v>0</v>
      </c>
      <c r="B83" s="7">
        <f t="shared" si="6"/>
        <v>0</v>
      </c>
      <c r="C83" s="7"/>
      <c r="D83" s="12">
        <f t="shared" si="4"/>
      </c>
      <c r="E83" s="7"/>
      <c r="F83" s="12">
        <f t="shared" si="5"/>
      </c>
    </row>
    <row r="84" spans="1:6" ht="12.75">
      <c r="A84" s="6">
        <f>Attendance!A84</f>
        <v>0</v>
      </c>
      <c r="B84" s="6">
        <f t="shared" si="6"/>
        <v>0</v>
      </c>
      <c r="C84" s="6"/>
      <c r="D84" s="11">
        <f t="shared" si="4"/>
      </c>
      <c r="E84" s="6"/>
      <c r="F84" s="11">
        <f t="shared" si="5"/>
      </c>
    </row>
    <row r="85" spans="1:6" ht="12.75">
      <c r="A85" s="7">
        <f>Attendance!A85</f>
        <v>0</v>
      </c>
      <c r="B85" s="7">
        <f t="shared" si="6"/>
        <v>0</v>
      </c>
      <c r="C85" s="7"/>
      <c r="D85" s="12">
        <f t="shared" si="4"/>
      </c>
      <c r="E85" s="7"/>
      <c r="F85" s="12">
        <f t="shared" si="5"/>
      </c>
    </row>
    <row r="86" spans="1:6" ht="12.75">
      <c r="A86" s="6">
        <f>Attendance!A86</f>
        <v>0</v>
      </c>
      <c r="B86" s="6">
        <f t="shared" si="6"/>
        <v>0</v>
      </c>
      <c r="C86" s="6"/>
      <c r="D86" s="11">
        <f t="shared" si="4"/>
      </c>
      <c r="E86" s="6"/>
      <c r="F86" s="11">
        <f t="shared" si="5"/>
      </c>
    </row>
    <row r="87" spans="1:6" ht="12.75">
      <c r="A87" s="7">
        <f>Attendance!A87</f>
        <v>0</v>
      </c>
      <c r="B87" s="7">
        <f t="shared" si="6"/>
        <v>0</v>
      </c>
      <c r="C87" s="7"/>
      <c r="D87" s="12">
        <f t="shared" si="4"/>
      </c>
      <c r="E87" s="7"/>
      <c r="F87" s="12">
        <f t="shared" si="5"/>
      </c>
    </row>
    <row r="88" spans="1:6" ht="12.75">
      <c r="A88" s="6">
        <f>Attendance!A88</f>
        <v>0</v>
      </c>
      <c r="B88" s="6">
        <f t="shared" si="6"/>
        <v>0</v>
      </c>
      <c r="C88" s="6"/>
      <c r="D88" s="11">
        <f t="shared" si="4"/>
      </c>
      <c r="E88" s="6"/>
      <c r="F88" s="11">
        <f t="shared" si="5"/>
      </c>
    </row>
    <row r="89" spans="1:6" ht="12.75">
      <c r="A89" s="7">
        <f>Attendance!A89</f>
        <v>0</v>
      </c>
      <c r="B89" s="7">
        <f t="shared" si="6"/>
        <v>0</v>
      </c>
      <c r="C89" s="7"/>
      <c r="D89" s="12">
        <f t="shared" si="4"/>
      </c>
      <c r="E89" s="7"/>
      <c r="F89" s="12">
        <f t="shared" si="5"/>
      </c>
    </row>
    <row r="90" spans="1:6" ht="12.75">
      <c r="A90" s="6">
        <f>Attendance!A90</f>
        <v>0</v>
      </c>
      <c r="B90" s="6">
        <f t="shared" si="6"/>
        <v>0</v>
      </c>
      <c r="C90" s="6"/>
      <c r="D90" s="11">
        <f t="shared" si="4"/>
      </c>
      <c r="E90" s="6"/>
      <c r="F90" s="11">
        <f t="shared" si="5"/>
      </c>
    </row>
    <row r="91" spans="1:6" ht="12.75">
      <c r="A91" s="7">
        <f>Attendance!A91</f>
        <v>0</v>
      </c>
      <c r="B91" s="7">
        <f t="shared" si="6"/>
        <v>0</v>
      </c>
      <c r="C91" s="12"/>
      <c r="D91" s="12">
        <f t="shared" si="4"/>
      </c>
      <c r="E91" s="7"/>
      <c r="F91" s="12">
        <f t="shared" si="5"/>
      </c>
    </row>
    <row r="92" spans="1:6" ht="12.75">
      <c r="A92" s="6">
        <f>Attendance!A92</f>
        <v>0</v>
      </c>
      <c r="B92" s="6">
        <f t="shared" si="6"/>
        <v>0</v>
      </c>
      <c r="C92" s="11"/>
      <c r="D92" s="11">
        <f t="shared" si="4"/>
      </c>
      <c r="E92" s="6"/>
      <c r="F92" s="11">
        <f t="shared" si="5"/>
      </c>
    </row>
    <row r="93" spans="1:6" ht="12.75">
      <c r="A93" s="7">
        <f>Attendance!A93</f>
        <v>0</v>
      </c>
      <c r="B93" s="7">
        <f t="shared" si="6"/>
        <v>0</v>
      </c>
      <c r="C93" s="12"/>
      <c r="D93" s="12">
        <f t="shared" si="4"/>
      </c>
      <c r="E93" s="7"/>
      <c r="F93" s="12">
        <f t="shared" si="5"/>
      </c>
    </row>
    <row r="94" spans="1:6" ht="12.75">
      <c r="A94" s="6">
        <f>Attendance!A94</f>
        <v>0</v>
      </c>
      <c r="B94" s="6">
        <f t="shared" si="6"/>
        <v>0</v>
      </c>
      <c r="C94" s="11"/>
      <c r="D94" s="11">
        <f t="shared" si="4"/>
      </c>
      <c r="E94" s="6"/>
      <c r="F94" s="11">
        <f t="shared" si="5"/>
      </c>
    </row>
    <row r="95" spans="1:6" ht="12.75">
      <c r="A95" s="7">
        <f>Attendance!A95</f>
        <v>0</v>
      </c>
      <c r="B95" s="7">
        <f t="shared" si="6"/>
        <v>0</v>
      </c>
      <c r="C95" s="12"/>
      <c r="D95" s="12">
        <f t="shared" si="4"/>
      </c>
      <c r="E95" s="7"/>
      <c r="F95" s="12">
        <f t="shared" si="5"/>
      </c>
    </row>
    <row r="96" spans="1:6" ht="12.75">
      <c r="A96" s="6">
        <f>Attendance!A96</f>
        <v>0</v>
      </c>
      <c r="B96" s="6">
        <f t="shared" si="6"/>
        <v>0</v>
      </c>
      <c r="C96" s="11"/>
      <c r="D96" s="11">
        <f t="shared" si="4"/>
      </c>
      <c r="E96" s="6"/>
      <c r="F96" s="11">
        <f t="shared" si="5"/>
      </c>
    </row>
    <row r="97" spans="1:6" ht="12.75">
      <c r="A97" s="7">
        <f>Attendance!A97</f>
        <v>0</v>
      </c>
      <c r="B97" s="7">
        <f t="shared" si="6"/>
        <v>0</v>
      </c>
      <c r="C97" s="12"/>
      <c r="D97" s="12">
        <f t="shared" si="4"/>
      </c>
      <c r="E97" s="7"/>
      <c r="F97" s="12">
        <f t="shared" si="5"/>
      </c>
    </row>
    <row r="98" spans="1:6" ht="12.75">
      <c r="A98" s="6">
        <f>Attendance!A98</f>
        <v>0</v>
      </c>
      <c r="B98" s="6">
        <f t="shared" si="6"/>
        <v>0</v>
      </c>
      <c r="C98" s="11"/>
      <c r="D98" s="11">
        <f t="shared" si="4"/>
      </c>
      <c r="E98" s="6"/>
      <c r="F98" s="11">
        <f t="shared" si="5"/>
      </c>
    </row>
    <row r="99" spans="1:6" ht="12.75">
      <c r="A99" s="7">
        <f>Attendance!A99</f>
        <v>0</v>
      </c>
      <c r="B99" s="7">
        <f t="shared" si="6"/>
        <v>0</v>
      </c>
      <c r="C99" s="12"/>
      <c r="D99" s="12">
        <f t="shared" si="4"/>
      </c>
      <c r="E99" s="7"/>
      <c r="F99" s="12">
        <f t="shared" si="5"/>
      </c>
    </row>
    <row r="100" spans="1:6" ht="12.75">
      <c r="A100" s="6">
        <f>Attendance!A100</f>
        <v>0</v>
      </c>
      <c r="B100" s="6">
        <f t="shared" si="6"/>
        <v>0</v>
      </c>
      <c r="C100" s="11"/>
      <c r="D100" s="11">
        <f t="shared" si="4"/>
      </c>
      <c r="E100" s="6"/>
      <c r="F100" s="11">
        <f t="shared" si="5"/>
      </c>
    </row>
    <row r="101" spans="1:6" ht="12.75">
      <c r="A101" s="20"/>
      <c r="B101" s="20"/>
      <c r="C101" s="23"/>
      <c r="D101" s="23"/>
      <c r="E101" s="20"/>
      <c r="F101" s="23"/>
    </row>
    <row r="102" spans="1:6" ht="12.75">
      <c r="A102" s="20"/>
      <c r="B102" s="20"/>
      <c r="C102" s="23"/>
      <c r="D102" s="23"/>
      <c r="E102" s="20"/>
      <c r="F102" s="23"/>
    </row>
    <row r="103" spans="1:6" ht="12.75">
      <c r="A103" s="20"/>
      <c r="B103" s="20"/>
      <c r="C103" s="23"/>
      <c r="D103" s="23"/>
      <c r="E103" s="20"/>
      <c r="F103" s="23"/>
    </row>
    <row r="104" spans="1:6" ht="12.75">
      <c r="A104" s="20"/>
      <c r="B104" s="20"/>
      <c r="C104" s="20"/>
      <c r="D104" s="23"/>
      <c r="E104" s="20"/>
      <c r="F104" s="23"/>
    </row>
    <row r="105" spans="1:6" ht="12.75">
      <c r="A105" s="20"/>
      <c r="B105" s="20"/>
      <c r="C105" s="20"/>
      <c r="D105" s="23"/>
      <c r="E105" s="20"/>
      <c r="F105" s="23"/>
    </row>
    <row r="106" spans="1:6" ht="12.75">
      <c r="A106" s="20"/>
      <c r="B106" s="20"/>
      <c r="C106" s="20"/>
      <c r="D106" s="23"/>
      <c r="E106" s="20"/>
      <c r="F106" s="23"/>
    </row>
    <row r="107" spans="1:6" ht="12.75">
      <c r="A107" s="20"/>
      <c r="B107" s="20"/>
      <c r="C107" s="20"/>
      <c r="D107" s="23"/>
      <c r="E107" s="20"/>
      <c r="F107" s="23"/>
    </row>
    <row r="108" spans="1:6" ht="12.75">
      <c r="A108" s="20"/>
      <c r="B108" s="20"/>
      <c r="C108" s="20"/>
      <c r="D108" s="23"/>
      <c r="E108" s="20"/>
      <c r="F108" s="23"/>
    </row>
    <row r="109" spans="1:6" ht="12.75">
      <c r="A109" s="20"/>
      <c r="B109" s="20"/>
      <c r="C109" s="20"/>
      <c r="D109" s="23"/>
      <c r="E109" s="20"/>
      <c r="F109" s="23"/>
    </row>
    <row r="110" spans="1:6" ht="12.75">
      <c r="A110" s="20"/>
      <c r="B110" s="20"/>
      <c r="C110" s="20"/>
      <c r="D110" s="23"/>
      <c r="E110" s="20"/>
      <c r="F110" s="23"/>
    </row>
    <row r="111" spans="1:6" ht="12.75">
      <c r="A111" s="20"/>
      <c r="B111" s="20"/>
      <c r="C111" s="20"/>
      <c r="D111" s="23"/>
      <c r="E111" s="20"/>
      <c r="F111" s="23"/>
    </row>
    <row r="112" spans="1:6" ht="12.75">
      <c r="A112" s="20"/>
      <c r="B112" s="20"/>
      <c r="C112" s="20"/>
      <c r="D112" s="23"/>
      <c r="E112" s="20"/>
      <c r="F112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57421875" style="0" customWidth="1"/>
  </cols>
  <sheetData>
    <row r="1" spans="1:7" ht="30">
      <c r="A1" s="8" t="s">
        <v>6</v>
      </c>
      <c r="B1" s="4"/>
      <c r="C1" s="4"/>
      <c r="D1" s="4"/>
      <c r="E1" s="4"/>
      <c r="F1" s="4"/>
      <c r="G1" s="4"/>
    </row>
    <row r="2" spans="1:8" ht="12.75">
      <c r="A2" s="4"/>
      <c r="B2" s="4" t="s">
        <v>16</v>
      </c>
      <c r="C2" s="14">
        <f>AVERAGE(C16:C24,C27,C28,C30,C31,C33,C34,C35,C14,C13,C9,C6)</f>
        <v>0</v>
      </c>
      <c r="D2" s="14"/>
      <c r="E2" s="4" t="s">
        <v>109</v>
      </c>
      <c r="F2" s="4" t="s">
        <v>110</v>
      </c>
      <c r="G2" s="4" t="s">
        <v>111</v>
      </c>
      <c r="H2" s="4" t="s">
        <v>112</v>
      </c>
    </row>
    <row r="3" spans="1:7" ht="12.75">
      <c r="A3" s="7"/>
      <c r="B3" s="7" t="s">
        <v>1</v>
      </c>
      <c r="C3" s="7" t="s">
        <v>14</v>
      </c>
      <c r="D3" s="4"/>
      <c r="E3" s="4"/>
      <c r="F3" s="4"/>
      <c r="G3" s="4"/>
    </row>
    <row r="4" spans="1:7" ht="12.75">
      <c r="A4" s="6">
        <f>Attendance!A4</f>
        <v>0</v>
      </c>
      <c r="B4" s="11">
        <f>HomeWorks!B4+Exams!B4+Quizes!B4+ICEs!B4</f>
        <v>0</v>
      </c>
      <c r="C4" s="6">
        <f>IF(B4&gt;=950,4,IF(B4&lt;650,0,1+ROUNDDOWN(($B4-650)/100,1)))</f>
        <v>0</v>
      </c>
      <c r="D4" s="4"/>
      <c r="E4" s="4"/>
      <c r="F4" s="4"/>
      <c r="G4" s="4"/>
    </row>
    <row r="5" spans="1:8" ht="12.75">
      <c r="A5" s="7">
        <f>Attendance!A5</f>
        <v>0</v>
      </c>
      <c r="B5" s="7">
        <f>HomeWorks!B5+Exams!B5+Quizes!B5+ICEs!B5</f>
        <v>0</v>
      </c>
      <c r="C5" s="7">
        <f aca="true" t="shared" si="0" ref="C5:C68">IF(B5&gt;=950,4,IF(B5&lt;650,0,1+ROUNDDOWN(($B5-650)/100,1)))</f>
        <v>0</v>
      </c>
      <c r="E5" s="7">
        <f>HomeWorks!E5</f>
        <v>0</v>
      </c>
      <c r="F5" s="12">
        <f>Exams!F5</f>
      </c>
      <c r="G5" s="12">
        <f>+Quizes!G5</f>
        <v>0</v>
      </c>
      <c r="H5" s="12"/>
    </row>
    <row r="6" spans="1:7" ht="12.75">
      <c r="A6" s="6">
        <f>Attendance!A6</f>
        <v>0</v>
      </c>
      <c r="B6" s="6">
        <f>HomeWorks!B6+Exams!B6+Quizes!B6+ICEs!B6</f>
        <v>0</v>
      </c>
      <c r="C6" s="6">
        <f t="shared" si="0"/>
        <v>0</v>
      </c>
      <c r="G6" s="4"/>
    </row>
    <row r="7" spans="1:7" ht="12.75">
      <c r="A7" s="7">
        <f>Attendance!A7</f>
        <v>0</v>
      </c>
      <c r="B7" s="7">
        <f>HomeWorks!B7+Exams!B7+Quizes!B7+ICEs!B7</f>
        <v>0</v>
      </c>
      <c r="C7" s="7">
        <f t="shared" si="0"/>
        <v>0</v>
      </c>
      <c r="G7" s="4"/>
    </row>
    <row r="8" spans="1:7" ht="12.75">
      <c r="A8" s="6">
        <f>Attendance!A8</f>
        <v>0</v>
      </c>
      <c r="B8" s="6">
        <f>HomeWorks!B8+Exams!B8+Quizes!B8+ICEs!B8</f>
        <v>0</v>
      </c>
      <c r="C8" s="6">
        <f t="shared" si="0"/>
        <v>0</v>
      </c>
      <c r="G8" s="4"/>
    </row>
    <row r="9" spans="1:7" ht="12.75">
      <c r="A9" s="7">
        <f>Attendance!A9</f>
        <v>0</v>
      </c>
      <c r="B9" s="7">
        <f>HomeWorks!B9+Exams!B9+Quizes!B9+ICEs!B9</f>
        <v>0</v>
      </c>
      <c r="C9" s="7">
        <f t="shared" si="0"/>
        <v>0</v>
      </c>
      <c r="G9" s="4"/>
    </row>
    <row r="10" spans="1:7" ht="12.75">
      <c r="A10" s="6">
        <f>Attendance!A10</f>
        <v>0</v>
      </c>
      <c r="B10" s="6">
        <f>HomeWorks!B10+Exams!B10+Quizes!B10+ICEs!B10</f>
        <v>0</v>
      </c>
      <c r="C10" s="6">
        <f t="shared" si="0"/>
        <v>0</v>
      </c>
      <c r="G10" s="4"/>
    </row>
    <row r="11" spans="1:7" ht="12.75">
      <c r="A11" s="7">
        <f>Attendance!A11</f>
        <v>0</v>
      </c>
      <c r="B11" s="7">
        <f>HomeWorks!B11+Exams!B11+Quizes!B11+ICEs!B11</f>
        <v>0</v>
      </c>
      <c r="C11" s="7">
        <f t="shared" si="0"/>
        <v>0</v>
      </c>
      <c r="G11" s="4"/>
    </row>
    <row r="12" spans="1:7" ht="12.75">
      <c r="A12" s="6">
        <f>Attendance!A12</f>
        <v>0</v>
      </c>
      <c r="B12" s="6">
        <f>HomeWorks!B12+Exams!B12+Quizes!B12+ICEs!B12</f>
        <v>0</v>
      </c>
      <c r="C12" s="6">
        <f t="shared" si="0"/>
        <v>0</v>
      </c>
      <c r="G12" s="4"/>
    </row>
    <row r="13" spans="1:7" ht="12.75">
      <c r="A13" s="7">
        <f>Attendance!A13</f>
        <v>0</v>
      </c>
      <c r="B13" s="7">
        <f>HomeWorks!B13+Exams!B13+Quizes!B13+ICEs!B13</f>
        <v>0</v>
      </c>
      <c r="C13" s="7">
        <f t="shared" si="0"/>
        <v>0</v>
      </c>
      <c r="G13" s="4"/>
    </row>
    <row r="14" spans="1:7" ht="12.75">
      <c r="A14" s="6">
        <f>Attendance!A14</f>
        <v>0</v>
      </c>
      <c r="B14" s="6">
        <f>HomeWorks!B14+Exams!B14+Quizes!B14+ICEs!B14</f>
        <v>0</v>
      </c>
      <c r="C14" s="6">
        <f t="shared" si="0"/>
        <v>0</v>
      </c>
      <c r="G14" s="4"/>
    </row>
    <row r="15" spans="1:7" ht="12.75">
      <c r="A15" s="7">
        <f>Attendance!A15</f>
        <v>0</v>
      </c>
      <c r="B15" s="7">
        <f>HomeWorks!B15+Exams!B15+Quizes!B15+ICEs!B15</f>
        <v>0</v>
      </c>
      <c r="C15" s="7">
        <f t="shared" si="0"/>
        <v>0</v>
      </c>
      <c r="G15" s="4"/>
    </row>
    <row r="16" spans="1:7" ht="12.75">
      <c r="A16" s="6">
        <f>Attendance!A16</f>
        <v>0</v>
      </c>
      <c r="B16" s="6">
        <f>HomeWorks!B16+Exams!B16+Quizes!B16+ICEs!B16</f>
        <v>0</v>
      </c>
      <c r="C16" s="6">
        <f t="shared" si="0"/>
        <v>0</v>
      </c>
      <c r="G16" s="4"/>
    </row>
    <row r="17" spans="1:7" ht="12.75">
      <c r="A17" s="7">
        <f>Attendance!A17</f>
        <v>0</v>
      </c>
      <c r="B17" s="7">
        <f>HomeWorks!B17+Exams!B17+Quizes!B17+ICEs!B17</f>
        <v>0</v>
      </c>
      <c r="C17" s="7">
        <f t="shared" si="0"/>
        <v>0</v>
      </c>
      <c r="G17" s="4"/>
    </row>
    <row r="18" spans="1:7" ht="12.75">
      <c r="A18" s="6">
        <f>Attendance!A18</f>
        <v>0</v>
      </c>
      <c r="B18" s="6">
        <f>HomeWorks!B18+Exams!B18+Quizes!B18+ICEs!B18</f>
        <v>0</v>
      </c>
      <c r="C18" s="6">
        <f t="shared" si="0"/>
        <v>0</v>
      </c>
      <c r="G18" s="4"/>
    </row>
    <row r="19" spans="1:7" ht="12.75">
      <c r="A19" s="7">
        <f>Attendance!A19</f>
        <v>0</v>
      </c>
      <c r="B19" s="7">
        <f>HomeWorks!B19+Exams!B19+Quizes!B19+ICEs!B19</f>
        <v>0</v>
      </c>
      <c r="C19" s="7">
        <f t="shared" si="0"/>
        <v>0</v>
      </c>
      <c r="G19" s="4"/>
    </row>
    <row r="20" spans="1:7" ht="12.75">
      <c r="A20" s="6">
        <f>Attendance!A20</f>
        <v>0</v>
      </c>
      <c r="B20" s="6">
        <f>HomeWorks!B20+Exams!B20+Quizes!B20+ICEs!B20</f>
        <v>0</v>
      </c>
      <c r="C20" s="6">
        <f t="shared" si="0"/>
        <v>0</v>
      </c>
      <c r="G20" s="4"/>
    </row>
    <row r="21" spans="1:7" ht="12.75">
      <c r="A21" s="7">
        <f>Attendance!A21</f>
        <v>0</v>
      </c>
      <c r="B21" s="7">
        <f>HomeWorks!B21+Exams!B21+Quizes!B21+ICEs!B21</f>
        <v>0</v>
      </c>
      <c r="C21" s="7">
        <f t="shared" si="0"/>
        <v>0</v>
      </c>
      <c r="G21" s="4"/>
    </row>
    <row r="22" spans="1:7" ht="12.75">
      <c r="A22" s="6">
        <f>Attendance!A22</f>
        <v>0</v>
      </c>
      <c r="B22" s="6">
        <f>HomeWorks!B22+Exams!B22+Quizes!B22+ICEs!B22</f>
        <v>0</v>
      </c>
      <c r="C22" s="6">
        <f t="shared" si="0"/>
        <v>0</v>
      </c>
      <c r="G22" s="4"/>
    </row>
    <row r="23" spans="1:7" ht="12.75">
      <c r="A23" s="7">
        <f>Attendance!A23</f>
        <v>0</v>
      </c>
      <c r="B23" s="7">
        <f>HomeWorks!B23+Exams!B23+Quizes!B23+ICEs!B23</f>
        <v>0</v>
      </c>
      <c r="C23" s="7">
        <f t="shared" si="0"/>
        <v>0</v>
      </c>
      <c r="G23" s="4"/>
    </row>
    <row r="24" spans="1:7" ht="12.75">
      <c r="A24" s="6">
        <f>Attendance!A24</f>
        <v>0</v>
      </c>
      <c r="B24" s="6">
        <f>HomeWorks!B24+Exams!B24+Quizes!B24+ICEs!B24</f>
        <v>0</v>
      </c>
      <c r="C24" s="6">
        <f t="shared" si="0"/>
        <v>0</v>
      </c>
      <c r="G24" s="4"/>
    </row>
    <row r="25" spans="1:7" ht="12.75">
      <c r="A25" s="7">
        <f>Attendance!A25</f>
        <v>0</v>
      </c>
      <c r="B25" s="7">
        <f>HomeWorks!B25+Exams!B25+Quizes!B25+ICEs!B25</f>
        <v>0</v>
      </c>
      <c r="C25" s="7">
        <f t="shared" si="0"/>
        <v>0</v>
      </c>
      <c r="G25" s="4"/>
    </row>
    <row r="26" spans="1:7" ht="12.75">
      <c r="A26" s="6">
        <f>Attendance!A26</f>
        <v>0</v>
      </c>
      <c r="B26" s="6">
        <f>HomeWorks!B26+Exams!B26+Quizes!B26+ICEs!B26</f>
        <v>0</v>
      </c>
      <c r="C26" s="6">
        <f t="shared" si="0"/>
        <v>0</v>
      </c>
      <c r="G26" s="4"/>
    </row>
    <row r="27" spans="1:7" ht="12.75">
      <c r="A27" s="7">
        <f>Attendance!A27</f>
        <v>0</v>
      </c>
      <c r="B27" s="7">
        <f>HomeWorks!B27+Exams!B27+Quizes!B27+ICEs!B27</f>
        <v>0</v>
      </c>
      <c r="C27" s="7">
        <f t="shared" si="0"/>
        <v>0</v>
      </c>
      <c r="G27" s="4"/>
    </row>
    <row r="28" spans="1:7" ht="12.75">
      <c r="A28" s="6">
        <f>Attendance!A28</f>
        <v>0</v>
      </c>
      <c r="B28" s="6">
        <f>HomeWorks!B28+Exams!B28+Quizes!B28+ICEs!B28</f>
        <v>0</v>
      </c>
      <c r="C28" s="6">
        <f t="shared" si="0"/>
        <v>0</v>
      </c>
      <c r="G28" s="4"/>
    </row>
    <row r="29" spans="1:7" ht="12.75">
      <c r="A29" s="7">
        <f>Attendance!A29</f>
        <v>0</v>
      </c>
      <c r="B29" s="7">
        <f>HomeWorks!B29+Exams!B29+Quizes!B29+ICEs!B29</f>
        <v>0</v>
      </c>
      <c r="C29" s="7">
        <f t="shared" si="0"/>
        <v>0</v>
      </c>
      <c r="G29" s="4"/>
    </row>
    <row r="30" spans="1:7" ht="12.75">
      <c r="A30" s="6">
        <f>Attendance!A30</f>
        <v>0</v>
      </c>
      <c r="B30" s="6">
        <f>HomeWorks!B30+Exams!B30+Quizes!B30+ICEs!B30</f>
        <v>0</v>
      </c>
      <c r="C30" s="6">
        <f t="shared" si="0"/>
        <v>0</v>
      </c>
      <c r="G30" s="4"/>
    </row>
    <row r="31" spans="1:7" ht="12.75">
      <c r="A31" s="7">
        <f>Attendance!A31</f>
        <v>0</v>
      </c>
      <c r="B31" s="7">
        <f>HomeWorks!B31+Exams!B31+Quizes!B31+ICEs!B31</f>
        <v>0</v>
      </c>
      <c r="C31" s="7">
        <f t="shared" si="0"/>
        <v>0</v>
      </c>
      <c r="G31" s="4"/>
    </row>
    <row r="32" spans="1:7" ht="12.75">
      <c r="A32" s="6">
        <f>Attendance!A32</f>
        <v>0</v>
      </c>
      <c r="B32" s="6">
        <f>HomeWorks!B32+Exams!B32+Quizes!B32+ICEs!B32</f>
        <v>0</v>
      </c>
      <c r="C32" s="6">
        <f t="shared" si="0"/>
        <v>0</v>
      </c>
      <c r="G32" s="4"/>
    </row>
    <row r="33" spans="1:7" ht="12.75">
      <c r="A33" s="7">
        <f>Attendance!A33</f>
        <v>0</v>
      </c>
      <c r="B33" s="7">
        <f>HomeWorks!B33+Exams!B33+Quizes!B33+ICEs!B33</f>
        <v>0</v>
      </c>
      <c r="C33" s="7">
        <f t="shared" si="0"/>
        <v>0</v>
      </c>
      <c r="E33" s="4"/>
      <c r="F33" s="4"/>
      <c r="G33" s="4"/>
    </row>
    <row r="34" spans="1:7" ht="12.75">
      <c r="A34" s="6">
        <f>Attendance!A34</f>
        <v>0</v>
      </c>
      <c r="B34" s="6">
        <f>HomeWorks!B34+Exams!B34+Quizes!B34+ICEs!B34</f>
        <v>0</v>
      </c>
      <c r="C34" s="6">
        <f t="shared" si="0"/>
        <v>0</v>
      </c>
      <c r="E34" s="4"/>
      <c r="F34" s="4"/>
      <c r="G34" s="4"/>
    </row>
    <row r="35" spans="1:7" ht="12.75">
      <c r="A35" s="7">
        <f>Attendance!A35</f>
        <v>0</v>
      </c>
      <c r="B35" s="7">
        <f>HomeWorks!B35+Exams!B35+Quizes!B35+ICEs!B35</f>
        <v>0</v>
      </c>
      <c r="C35" s="7">
        <f t="shared" si="0"/>
        <v>0</v>
      </c>
      <c r="E35" s="4"/>
      <c r="F35" s="4"/>
      <c r="G35" s="4"/>
    </row>
    <row r="36" spans="1:7" ht="12.75">
      <c r="A36" s="6">
        <f>Attendance!A36</f>
        <v>0</v>
      </c>
      <c r="B36" s="6">
        <f>HomeWorks!B36+Exams!B36+Quizes!B36+ICEs!B36</f>
        <v>0</v>
      </c>
      <c r="C36" s="6">
        <f t="shared" si="0"/>
        <v>0</v>
      </c>
      <c r="E36" s="4"/>
      <c r="F36" s="4"/>
      <c r="G36" s="4"/>
    </row>
    <row r="37" spans="1:7" ht="12.75">
      <c r="A37" s="7">
        <f>Attendance!A37</f>
        <v>0</v>
      </c>
      <c r="B37" s="7">
        <f>HomeWorks!B37+Exams!B37+Quizes!B37+ICEs!B37</f>
        <v>0</v>
      </c>
      <c r="C37" s="7">
        <f t="shared" si="0"/>
        <v>0</v>
      </c>
      <c r="D37" s="4"/>
      <c r="E37" s="4"/>
      <c r="F37" s="4"/>
      <c r="G37" s="4"/>
    </row>
    <row r="38" spans="1:7" ht="12.75">
      <c r="A38" s="6">
        <f>Attendance!A38</f>
        <v>0</v>
      </c>
      <c r="B38" s="6">
        <f>HomeWorks!B38+Exams!B38+Quizes!B38+ICEs!B38</f>
        <v>0</v>
      </c>
      <c r="C38" s="6">
        <f t="shared" si="0"/>
        <v>0</v>
      </c>
      <c r="D38" s="4"/>
      <c r="E38" s="4"/>
      <c r="F38" s="4"/>
      <c r="G38" s="4"/>
    </row>
    <row r="39" spans="1:7" ht="12.75">
      <c r="A39" s="7">
        <f>Attendance!A39</f>
        <v>0</v>
      </c>
      <c r="B39" s="7">
        <f>HomeWorks!B39+Exams!B39+Quizes!B39+ICEs!B39</f>
        <v>0</v>
      </c>
      <c r="C39" s="7">
        <f t="shared" si="0"/>
        <v>0</v>
      </c>
      <c r="D39" s="4"/>
      <c r="E39" s="4"/>
      <c r="F39" s="4"/>
      <c r="G39" s="4"/>
    </row>
    <row r="40" spans="1:7" ht="12.75">
      <c r="A40" s="6">
        <f>Attendance!A40</f>
        <v>0</v>
      </c>
      <c r="B40" s="6">
        <f>HomeWorks!B40+Exams!B40+Quizes!B40+ICEs!B40</f>
        <v>8</v>
      </c>
      <c r="C40" s="6">
        <f>IF(B40&gt;=950,4,IF(B40&lt;650,0,1+ROUNDDOWN(($B40-650)/100,1)))</f>
        <v>0</v>
      </c>
      <c r="D40" s="4"/>
      <c r="E40" s="4"/>
      <c r="F40" s="4"/>
      <c r="G40" s="4"/>
    </row>
    <row r="41" spans="1:7" ht="12.75">
      <c r="A41" s="7">
        <f>Attendance!A41</f>
        <v>0</v>
      </c>
      <c r="B41" s="7">
        <f>HomeWorks!B41+Exams!B41+Quizes!B41+ICEs!B41</f>
        <v>0</v>
      </c>
      <c r="C41" s="7">
        <f t="shared" si="0"/>
        <v>0</v>
      </c>
      <c r="D41" s="4"/>
      <c r="E41" s="4"/>
      <c r="F41" s="4"/>
      <c r="G41" s="4"/>
    </row>
    <row r="42" spans="1:7" ht="12.75">
      <c r="A42" s="6">
        <f>Attendance!A42</f>
        <v>0</v>
      </c>
      <c r="B42" s="6">
        <f>HomeWorks!B42+Exams!B42+Quizes!B42+ICEs!B42</f>
        <v>0</v>
      </c>
      <c r="C42" s="6">
        <f t="shared" si="0"/>
        <v>0</v>
      </c>
      <c r="D42" s="4"/>
      <c r="E42" s="4"/>
      <c r="F42" s="4"/>
      <c r="G42" s="4"/>
    </row>
    <row r="43" spans="1:3" ht="12.75">
      <c r="A43" s="7">
        <f>Attendance!A43</f>
        <v>0</v>
      </c>
      <c r="B43" s="7">
        <f>HomeWorks!B43+Exams!B43+Quizes!B43+ICEs!B43</f>
        <v>0</v>
      </c>
      <c r="C43" s="7">
        <f t="shared" si="0"/>
        <v>0</v>
      </c>
    </row>
    <row r="44" spans="1:3" ht="12.75">
      <c r="A44" s="6">
        <f>Attendance!A44</f>
        <v>0</v>
      </c>
      <c r="B44" s="6">
        <f>HomeWorks!B44+Exams!B44+Quizes!B44+ICEs!B44</f>
        <v>0</v>
      </c>
      <c r="C44" s="6">
        <f t="shared" si="0"/>
        <v>0</v>
      </c>
    </row>
    <row r="45" spans="1:3" ht="12.75">
      <c r="A45" s="7">
        <f>Attendance!A45</f>
        <v>0</v>
      </c>
      <c r="B45" s="7">
        <f>HomeWorks!B45+Exams!B45+Quizes!B45+ICEs!B45</f>
        <v>0</v>
      </c>
      <c r="C45" s="7">
        <f t="shared" si="0"/>
        <v>0</v>
      </c>
    </row>
    <row r="46" spans="1:3" ht="12.75">
      <c r="A46" s="6">
        <f>Attendance!A46</f>
        <v>0</v>
      </c>
      <c r="B46" s="6">
        <f>HomeWorks!B46+Exams!B46+Quizes!B46+ICEs!B46</f>
        <v>0</v>
      </c>
      <c r="C46" s="6">
        <f t="shared" si="0"/>
        <v>0</v>
      </c>
    </row>
    <row r="47" spans="1:3" ht="12.75">
      <c r="A47" s="7">
        <f>Attendance!A47</f>
        <v>0</v>
      </c>
      <c r="B47" s="7">
        <f>HomeWorks!B47+Exams!B47+Quizes!B47+ICEs!B47</f>
        <v>0</v>
      </c>
      <c r="C47" s="7">
        <f t="shared" si="0"/>
        <v>0</v>
      </c>
    </row>
    <row r="48" spans="1:3" ht="12.75">
      <c r="A48" s="6">
        <f>Attendance!A48</f>
        <v>0</v>
      </c>
      <c r="B48" s="6">
        <f>HomeWorks!B48+Exams!B48+Quizes!B48+ICEs!B48</f>
        <v>0</v>
      </c>
      <c r="C48" s="6">
        <f t="shared" si="0"/>
        <v>0</v>
      </c>
    </row>
    <row r="49" spans="1:3" ht="12.75">
      <c r="A49" s="7">
        <f>Attendance!A49</f>
        <v>0</v>
      </c>
      <c r="B49" s="7">
        <f>HomeWorks!B49+Exams!B49+Quizes!B49+ICEs!B49</f>
        <v>0</v>
      </c>
      <c r="C49" s="7">
        <f t="shared" si="0"/>
        <v>0</v>
      </c>
    </row>
    <row r="50" spans="1:3" ht="12.75">
      <c r="A50" s="6">
        <f>Attendance!A50</f>
        <v>0</v>
      </c>
      <c r="B50" s="6">
        <f>HomeWorks!B50+Exams!B50+Quizes!B50+ICEs!B50</f>
        <v>0</v>
      </c>
      <c r="C50" s="6">
        <f t="shared" si="0"/>
        <v>0</v>
      </c>
    </row>
    <row r="51" spans="1:3" ht="12.75">
      <c r="A51" s="7">
        <f>Attendance!A51</f>
        <v>0</v>
      </c>
      <c r="B51" s="7">
        <f>HomeWorks!B51+Exams!B51+Quizes!B51+ICEs!B51</f>
        <v>0</v>
      </c>
      <c r="C51" s="7">
        <f t="shared" si="0"/>
        <v>0</v>
      </c>
    </row>
    <row r="52" spans="1:3" ht="12.75">
      <c r="A52" s="6">
        <f>Attendance!A52</f>
        <v>0</v>
      </c>
      <c r="B52" s="6">
        <f>HomeWorks!B52+Exams!B52+Quizes!B52+ICEs!B52</f>
        <v>0</v>
      </c>
      <c r="C52" s="6">
        <f t="shared" si="0"/>
        <v>0</v>
      </c>
    </row>
    <row r="53" spans="1:3" ht="12.75">
      <c r="A53" s="7">
        <f>Attendance!A53</f>
        <v>0</v>
      </c>
      <c r="B53" s="7">
        <f>HomeWorks!B53+Exams!B53+Quizes!B53+ICEs!B53</f>
        <v>0</v>
      </c>
      <c r="C53" s="7">
        <f t="shared" si="0"/>
        <v>0</v>
      </c>
    </row>
    <row r="54" spans="1:3" ht="12.75">
      <c r="A54" s="6">
        <f>Attendance!A54</f>
        <v>0</v>
      </c>
      <c r="B54" s="6">
        <f>HomeWorks!B54+Exams!B54+Quizes!B54+ICEs!B54</f>
        <v>0</v>
      </c>
      <c r="C54" s="6">
        <f t="shared" si="0"/>
        <v>0</v>
      </c>
    </row>
    <row r="55" spans="1:3" ht="12.75">
      <c r="A55" s="7">
        <f>Attendance!A55</f>
        <v>0</v>
      </c>
      <c r="B55" s="7">
        <f>HomeWorks!B55+Exams!B55+Quizes!B55+ICEs!B55</f>
        <v>0</v>
      </c>
      <c r="C55" s="7">
        <f t="shared" si="0"/>
        <v>0</v>
      </c>
    </row>
    <row r="56" spans="1:3" ht="12.75">
      <c r="A56" s="6">
        <f>Attendance!A56</f>
        <v>0</v>
      </c>
      <c r="B56" s="6">
        <f>HomeWorks!B56+Exams!B56+Quizes!B56+ICEs!B56</f>
        <v>0</v>
      </c>
      <c r="C56" s="6">
        <f t="shared" si="0"/>
        <v>0</v>
      </c>
    </row>
    <row r="57" spans="1:3" ht="12.75">
      <c r="A57" s="7">
        <f>Attendance!A57</f>
        <v>0</v>
      </c>
      <c r="B57" s="7">
        <f>HomeWorks!B57+Exams!B57+Quizes!B57+ICEs!B57</f>
        <v>0</v>
      </c>
      <c r="C57" s="7">
        <f t="shared" si="0"/>
        <v>0</v>
      </c>
    </row>
    <row r="58" spans="1:3" ht="12.75">
      <c r="A58" s="6">
        <f>Attendance!A58</f>
        <v>0</v>
      </c>
      <c r="B58" s="6">
        <f>HomeWorks!B58+Exams!B58+Quizes!B58+ICEs!B58</f>
        <v>0</v>
      </c>
      <c r="C58" s="6">
        <f t="shared" si="0"/>
        <v>0</v>
      </c>
    </row>
    <row r="59" spans="1:3" ht="12.75">
      <c r="A59" s="7">
        <f>Attendance!A59</f>
        <v>0</v>
      </c>
      <c r="B59" s="7">
        <f>HomeWorks!B59+Exams!B59+Quizes!B59+ICEs!B59</f>
        <v>0</v>
      </c>
      <c r="C59" s="7">
        <f t="shared" si="0"/>
        <v>0</v>
      </c>
    </row>
    <row r="60" spans="1:3" ht="12.75">
      <c r="A60" s="6">
        <f>Attendance!A60</f>
        <v>0</v>
      </c>
      <c r="B60" s="6">
        <f>HomeWorks!B60+Exams!B60+Quizes!B60+ICEs!B60</f>
        <v>0</v>
      </c>
      <c r="C60" s="6">
        <f t="shared" si="0"/>
        <v>0</v>
      </c>
    </row>
    <row r="61" spans="1:3" ht="12.75">
      <c r="A61" s="7">
        <f>Attendance!A61</f>
        <v>0</v>
      </c>
      <c r="B61" s="7">
        <f>HomeWorks!B61+Exams!B61+Quizes!B61+ICEs!B61</f>
        <v>0</v>
      </c>
      <c r="C61" s="7">
        <f t="shared" si="0"/>
        <v>0</v>
      </c>
    </row>
    <row r="62" spans="1:3" ht="12.75">
      <c r="A62" s="6">
        <f>Attendance!A62</f>
        <v>0</v>
      </c>
      <c r="B62" s="6">
        <f>HomeWorks!B62+Exams!B62+Quizes!B62+ICEs!B62</f>
        <v>0</v>
      </c>
      <c r="C62" s="6">
        <f t="shared" si="0"/>
        <v>0</v>
      </c>
    </row>
    <row r="63" spans="1:3" ht="12.75">
      <c r="A63" s="7">
        <f>Attendance!A63</f>
        <v>0</v>
      </c>
      <c r="B63" s="7">
        <f>HomeWorks!B63+Exams!B63+Quizes!B63+ICEs!B63</f>
        <v>0</v>
      </c>
      <c r="C63" s="7">
        <f t="shared" si="0"/>
        <v>0</v>
      </c>
    </row>
    <row r="64" spans="1:3" ht="12.75">
      <c r="A64" s="6">
        <f>Attendance!A64</f>
        <v>0</v>
      </c>
      <c r="B64" s="6">
        <f>HomeWorks!B64+Exams!B64+Quizes!B64+ICEs!B64</f>
        <v>0</v>
      </c>
      <c r="C64" s="6">
        <f t="shared" si="0"/>
        <v>0</v>
      </c>
    </row>
    <row r="65" spans="1:3" ht="12.75">
      <c r="A65" s="7">
        <f>Attendance!A65</f>
        <v>0</v>
      </c>
      <c r="B65" s="7">
        <f>HomeWorks!B65+Exams!B65+Quizes!B65+ICEs!B65</f>
        <v>0</v>
      </c>
      <c r="C65" s="7">
        <f t="shared" si="0"/>
        <v>0</v>
      </c>
    </row>
    <row r="66" spans="1:3" ht="12.75">
      <c r="A66" s="6">
        <f>Attendance!A66</f>
        <v>0</v>
      </c>
      <c r="B66" s="6">
        <f>HomeWorks!B66+Exams!B66+Quizes!B66+ICEs!B66</f>
        <v>8</v>
      </c>
      <c r="C66" s="6">
        <f t="shared" si="0"/>
        <v>0</v>
      </c>
    </row>
    <row r="67" spans="1:3" ht="12.75">
      <c r="A67" s="7">
        <f>Attendance!A67</f>
        <v>0</v>
      </c>
      <c r="B67" s="7">
        <f>HomeWorks!B67+Exams!B67+Quizes!B67+ICEs!B67</f>
        <v>0</v>
      </c>
      <c r="C67" s="7">
        <f t="shared" si="0"/>
        <v>0</v>
      </c>
    </row>
    <row r="68" spans="1:3" ht="12.75">
      <c r="A68" s="6">
        <f>Attendance!A68</f>
        <v>0</v>
      </c>
      <c r="B68" s="6">
        <f>HomeWorks!B68+Exams!B68+Quizes!B68+ICEs!B68</f>
        <v>0</v>
      </c>
      <c r="C68" s="6">
        <f t="shared" si="0"/>
        <v>0</v>
      </c>
    </row>
    <row r="69" spans="1:3" ht="12.75">
      <c r="A69" s="7">
        <f>Attendance!A69</f>
        <v>0</v>
      </c>
      <c r="B69" s="7">
        <f>HomeWorks!B69+Exams!B69+Quizes!B69+ICEs!B69</f>
        <v>0</v>
      </c>
      <c r="C69" s="7">
        <f aca="true" t="shared" si="1" ref="C69:C75">IF(B69&gt;=950,4,IF(B69&lt;650,0,1+ROUNDDOWN(($B69-650)/100,1)))</f>
        <v>0</v>
      </c>
    </row>
    <row r="70" spans="1:3" ht="12.75">
      <c r="A70" s="6">
        <f>Attendance!A70</f>
        <v>0</v>
      </c>
      <c r="B70" s="6">
        <f>HomeWorks!B70+Exams!B70+Quizes!B70+ICEs!B70</f>
        <v>0</v>
      </c>
      <c r="C70" s="6">
        <f t="shared" si="1"/>
        <v>0</v>
      </c>
    </row>
    <row r="71" spans="1:3" ht="12.75">
      <c r="A71" s="7">
        <f>Attendance!A71</f>
        <v>0</v>
      </c>
      <c r="B71" s="7">
        <f>HomeWorks!B71+Exams!B71+Quizes!B71+ICEs!B71</f>
        <v>0</v>
      </c>
      <c r="C71" s="7">
        <f t="shared" si="1"/>
        <v>0</v>
      </c>
    </row>
    <row r="72" spans="1:3" ht="12.75">
      <c r="A72" s="6">
        <f>Attendance!A72</f>
        <v>0</v>
      </c>
      <c r="B72" s="6">
        <f>HomeWorks!B72+Exams!B72+Quizes!B72+ICEs!B72</f>
        <v>0</v>
      </c>
      <c r="C72" s="6">
        <f t="shared" si="1"/>
        <v>0</v>
      </c>
    </row>
    <row r="73" spans="1:3" ht="12.75">
      <c r="A73" s="7">
        <f>Attendance!A73</f>
        <v>0</v>
      </c>
      <c r="B73" s="7">
        <f>HomeWorks!B73+Exams!B73+Quizes!B73+ICEs!B73</f>
        <v>0</v>
      </c>
      <c r="C73" s="7">
        <f t="shared" si="1"/>
        <v>0</v>
      </c>
    </row>
    <row r="74" spans="1:3" ht="12.75">
      <c r="A74" s="6">
        <f>Attendance!A74</f>
        <v>0</v>
      </c>
      <c r="B74" s="6">
        <f>HomeWorks!B74+Exams!B74+Quizes!B74+ICEs!B74</f>
        <v>0</v>
      </c>
      <c r="C74" s="6">
        <f t="shared" si="1"/>
        <v>0</v>
      </c>
    </row>
    <row r="75" spans="1:3" ht="12.75">
      <c r="A75" s="7">
        <f>Attendance!A75</f>
        <v>0</v>
      </c>
      <c r="B75" s="7">
        <f>HomeWorks!B75+Exams!B75+Quizes!B75+ICEs!B75</f>
        <v>0</v>
      </c>
      <c r="C75" s="7">
        <f t="shared" si="1"/>
        <v>0</v>
      </c>
    </row>
    <row r="76" spans="1:3" ht="12.75">
      <c r="A76" s="6">
        <f>Attendance!A76</f>
        <v>0</v>
      </c>
      <c r="B76" s="6">
        <f>HomeWorks!B76+Exams!B76+Quizes!B76+ICEs!B76</f>
        <v>0</v>
      </c>
      <c r="C76" s="6">
        <f>IF(B76&gt;=950,4,IF(B76&lt;650,0,1+ROUNDDOWN(($B76-650)/100,1)))</f>
        <v>0</v>
      </c>
    </row>
    <row r="77" spans="1:3" ht="12.75">
      <c r="A77" s="7">
        <f>Attendance!A77</f>
        <v>0</v>
      </c>
      <c r="B77" s="7">
        <f>HomeWorks!B77+Exams!B77+Quizes!B77+ICEs!B77</f>
        <v>0</v>
      </c>
      <c r="C77" s="7">
        <f aca="true" t="shared" si="2" ref="C77:C100">IF(B77&gt;=950,4,IF(B77&lt;650,0,1+ROUNDDOWN(($B77-650)/100,1)))</f>
        <v>0</v>
      </c>
    </row>
    <row r="78" spans="1:3" ht="12.75">
      <c r="A78" s="6">
        <f>Attendance!A78</f>
        <v>0</v>
      </c>
      <c r="B78" s="6">
        <f>HomeWorks!B78+Exams!B78+Quizes!B78+ICEs!B78</f>
        <v>0</v>
      </c>
      <c r="C78" s="6">
        <f t="shared" si="2"/>
        <v>0</v>
      </c>
    </row>
    <row r="79" spans="1:3" ht="12.75">
      <c r="A79" s="7">
        <f>Attendance!A79</f>
        <v>0</v>
      </c>
      <c r="B79" s="7">
        <f>HomeWorks!B79+Exams!B79+Quizes!B79+ICEs!B79</f>
        <v>0</v>
      </c>
      <c r="C79" s="7">
        <f t="shared" si="2"/>
        <v>0</v>
      </c>
    </row>
    <row r="80" spans="1:3" ht="12.75">
      <c r="A80" s="6">
        <f>Attendance!A80</f>
        <v>0</v>
      </c>
      <c r="B80" s="6">
        <f>HomeWorks!B80+Exams!B80+Quizes!B80+ICEs!B80</f>
        <v>0</v>
      </c>
      <c r="C80" s="6">
        <f t="shared" si="2"/>
        <v>0</v>
      </c>
    </row>
    <row r="81" spans="1:3" ht="12.75">
      <c r="A81" s="7">
        <f>Attendance!A81</f>
        <v>0</v>
      </c>
      <c r="B81" s="7">
        <f>HomeWorks!B81+Exams!B81+Quizes!B81+ICEs!B81</f>
        <v>0</v>
      </c>
      <c r="C81" s="7">
        <f t="shared" si="2"/>
        <v>0</v>
      </c>
    </row>
    <row r="82" spans="1:3" ht="12.75">
      <c r="A82" s="6">
        <f>Attendance!A82</f>
        <v>0</v>
      </c>
      <c r="B82" s="6">
        <f>HomeWorks!B82+Exams!B82+Quizes!B82+ICEs!B82</f>
        <v>0</v>
      </c>
      <c r="C82" s="6">
        <f t="shared" si="2"/>
        <v>0</v>
      </c>
    </row>
    <row r="83" spans="1:3" ht="12.75">
      <c r="A83" s="7">
        <f>Attendance!A83</f>
        <v>0</v>
      </c>
      <c r="B83" s="7">
        <f>HomeWorks!B83+Exams!B83+Quizes!B83+ICEs!B83</f>
        <v>0</v>
      </c>
      <c r="C83" s="7">
        <f t="shared" si="2"/>
        <v>0</v>
      </c>
    </row>
    <row r="84" spans="1:3" ht="12.75">
      <c r="A84" s="6">
        <f>Attendance!A84</f>
        <v>0</v>
      </c>
      <c r="B84" s="6">
        <f>HomeWorks!B84+Exams!B84+Quizes!B84+ICEs!B84</f>
        <v>0</v>
      </c>
      <c r="C84" s="6">
        <f t="shared" si="2"/>
        <v>0</v>
      </c>
    </row>
    <row r="85" spans="1:3" ht="12.75">
      <c r="A85" s="7">
        <f>Attendance!A85</f>
        <v>0</v>
      </c>
      <c r="B85" s="7">
        <f>HomeWorks!B85+Exams!B85+Quizes!B85+ICEs!B85</f>
        <v>0</v>
      </c>
      <c r="C85" s="7">
        <f t="shared" si="2"/>
        <v>0</v>
      </c>
    </row>
    <row r="86" spans="1:3" ht="12.75">
      <c r="A86" s="6">
        <f>Attendance!A86</f>
        <v>0</v>
      </c>
      <c r="B86" s="6">
        <f>HomeWorks!B86+Exams!B86+Quizes!B86+ICEs!B86</f>
        <v>0</v>
      </c>
      <c r="C86" s="6">
        <f t="shared" si="2"/>
        <v>0</v>
      </c>
    </row>
    <row r="87" spans="1:3" ht="12.75">
      <c r="A87" s="7">
        <f>Attendance!A87</f>
        <v>0</v>
      </c>
      <c r="B87" s="7">
        <f>HomeWorks!B87+Exams!B87+Quizes!B87+ICEs!B87</f>
        <v>0</v>
      </c>
      <c r="C87" s="7">
        <f t="shared" si="2"/>
        <v>0</v>
      </c>
    </row>
    <row r="88" spans="1:3" ht="12.75">
      <c r="A88" s="6">
        <f>Attendance!A88</f>
        <v>0</v>
      </c>
      <c r="B88" s="6">
        <f>HomeWorks!B88+Exams!B88+Quizes!B88+ICEs!B88</f>
        <v>0</v>
      </c>
      <c r="C88" s="6">
        <f t="shared" si="2"/>
        <v>0</v>
      </c>
    </row>
    <row r="89" spans="1:3" ht="12.75">
      <c r="A89" s="7">
        <f>Attendance!A89</f>
        <v>0</v>
      </c>
      <c r="B89" s="7">
        <f>HomeWorks!B89+Exams!B89+Quizes!B89+ICEs!B89</f>
        <v>0</v>
      </c>
      <c r="C89" s="7">
        <f t="shared" si="2"/>
        <v>0</v>
      </c>
    </row>
    <row r="90" spans="1:3" ht="12.75">
      <c r="A90" s="6">
        <f>Attendance!A90</f>
        <v>0</v>
      </c>
      <c r="B90" s="6">
        <f>HomeWorks!B90+Exams!B90+Quizes!B90+ICEs!B90</f>
        <v>0</v>
      </c>
      <c r="C90" s="6">
        <f t="shared" si="2"/>
        <v>0</v>
      </c>
    </row>
    <row r="91" spans="1:3" ht="12.75">
      <c r="A91" s="7">
        <f>Attendance!A91</f>
        <v>0</v>
      </c>
      <c r="B91" s="7">
        <f>HomeWorks!B91+Exams!B91+Quizes!B91+ICEs!B91</f>
        <v>0</v>
      </c>
      <c r="C91" s="7">
        <f t="shared" si="2"/>
        <v>0</v>
      </c>
    </row>
    <row r="92" spans="1:3" ht="12.75">
      <c r="A92" s="6">
        <f>Attendance!A92</f>
        <v>0</v>
      </c>
      <c r="B92" s="6">
        <f>HomeWorks!B92+Exams!B92+Quizes!B92+ICEs!B92</f>
        <v>0</v>
      </c>
      <c r="C92" s="6">
        <f t="shared" si="2"/>
        <v>0</v>
      </c>
    </row>
    <row r="93" spans="1:3" ht="12.75">
      <c r="A93" s="7">
        <f>Attendance!A93</f>
        <v>0</v>
      </c>
      <c r="B93" s="7">
        <f>HomeWorks!B93+Exams!B93+Quizes!B93+ICEs!B93</f>
        <v>0</v>
      </c>
      <c r="C93" s="7">
        <f t="shared" si="2"/>
        <v>0</v>
      </c>
    </row>
    <row r="94" spans="1:3" ht="12.75">
      <c r="A94" s="6">
        <f>Attendance!A94</f>
        <v>0</v>
      </c>
      <c r="B94" s="6">
        <f>HomeWorks!B94+Exams!B94+Quizes!B94+ICEs!B94</f>
        <v>0</v>
      </c>
      <c r="C94" s="6">
        <f t="shared" si="2"/>
        <v>0</v>
      </c>
    </row>
    <row r="95" spans="1:3" ht="12.75">
      <c r="A95" s="7">
        <f>Attendance!A95</f>
        <v>0</v>
      </c>
      <c r="B95" s="7">
        <f>HomeWorks!B95+Exams!B95+Quizes!B95+ICEs!B95</f>
        <v>0</v>
      </c>
      <c r="C95" s="7">
        <f t="shared" si="2"/>
        <v>0</v>
      </c>
    </row>
    <row r="96" spans="1:3" ht="12.75">
      <c r="A96" s="6">
        <f>Attendance!A96</f>
        <v>0</v>
      </c>
      <c r="B96" s="6">
        <f>HomeWorks!B96+Exams!B96+Quizes!B96+ICEs!B96</f>
        <v>0</v>
      </c>
      <c r="C96" s="6">
        <f t="shared" si="2"/>
        <v>0</v>
      </c>
    </row>
    <row r="97" spans="1:3" ht="12.75">
      <c r="A97" s="7">
        <f>Attendance!A97</f>
        <v>0</v>
      </c>
      <c r="B97" s="7">
        <f>HomeWorks!B97+Exams!B97+Quizes!B97+ICEs!B97</f>
        <v>0</v>
      </c>
      <c r="C97" s="7">
        <f t="shared" si="2"/>
        <v>0</v>
      </c>
    </row>
    <row r="98" spans="1:3" ht="12.75">
      <c r="A98" s="6">
        <f>Attendance!A98</f>
        <v>0</v>
      </c>
      <c r="B98" s="6">
        <f>HomeWorks!B98+Exams!B98+Quizes!B98+ICEs!B98</f>
        <v>0</v>
      </c>
      <c r="C98" s="6">
        <f t="shared" si="2"/>
        <v>0</v>
      </c>
    </row>
    <row r="99" spans="1:3" ht="12.75">
      <c r="A99" s="7">
        <f>Attendance!A99</f>
        <v>0</v>
      </c>
      <c r="B99" s="7">
        <f>HomeWorks!B99+Exams!B99+Quizes!B99+ICEs!B99</f>
        <v>0</v>
      </c>
      <c r="C99" s="7">
        <f t="shared" si="2"/>
        <v>0</v>
      </c>
    </row>
    <row r="100" spans="1:3" ht="12.75">
      <c r="A100" s="6">
        <f>Attendance!A100</f>
        <v>0</v>
      </c>
      <c r="B100" s="6">
        <f>HomeWorks!B100+Exams!B100+Quizes!B100+ICEs!B100</f>
        <v>0</v>
      </c>
      <c r="C100" s="6">
        <f t="shared" si="2"/>
        <v>0</v>
      </c>
    </row>
    <row r="101" spans="1:4" ht="12.75">
      <c r="A101" s="20"/>
      <c r="B101" s="20"/>
      <c r="C101" s="20"/>
      <c r="D101" s="24"/>
    </row>
    <row r="102" spans="1:4" ht="12.75">
      <c r="A102" s="20"/>
      <c r="B102" s="20"/>
      <c r="C102" s="20"/>
      <c r="D102" s="24"/>
    </row>
    <row r="103" spans="1:4" ht="12.75">
      <c r="A103" s="20"/>
      <c r="B103" s="20"/>
      <c r="C103" s="20"/>
      <c r="D103" s="24"/>
    </row>
    <row r="104" spans="1:4" ht="12.75">
      <c r="A104" s="20"/>
      <c r="B104" s="20"/>
      <c r="C104" s="20"/>
      <c r="D104" s="24"/>
    </row>
    <row r="105" spans="1:4" ht="12.75">
      <c r="A105" s="20"/>
      <c r="B105" s="20"/>
      <c r="C105" s="20"/>
      <c r="D105" s="24"/>
    </row>
    <row r="106" spans="1:4" ht="12.75">
      <c r="A106" s="20"/>
      <c r="B106" s="20"/>
      <c r="C106" s="20"/>
      <c r="D106" s="24"/>
    </row>
    <row r="107" spans="1:4" ht="12.75">
      <c r="A107" s="20"/>
      <c r="B107" s="20"/>
      <c r="C107" s="20"/>
      <c r="D107" s="24"/>
    </row>
    <row r="108" spans="1:4" ht="12.75">
      <c r="A108" s="20"/>
      <c r="B108" s="20"/>
      <c r="C108" s="20"/>
      <c r="D108" s="24"/>
    </row>
    <row r="109" spans="1:4" ht="12.75">
      <c r="A109" s="20"/>
      <c r="B109" s="20"/>
      <c r="C109" s="20"/>
      <c r="D109" s="24"/>
    </row>
    <row r="110" spans="1:4" ht="12.75">
      <c r="A110" s="20"/>
      <c r="B110" s="20"/>
      <c r="C110" s="20"/>
      <c r="D110" s="24"/>
    </row>
    <row r="111" spans="1:4" ht="12.75">
      <c r="A111" s="20"/>
      <c r="B111" s="20"/>
      <c r="C111" s="20"/>
      <c r="D111" s="24"/>
    </row>
    <row r="112" spans="1:4" ht="12.75">
      <c r="A112" s="24"/>
      <c r="B112" s="24"/>
      <c r="C112" s="24"/>
      <c r="D112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mpanitz</dc:creator>
  <cp:keywords/>
  <dc:description/>
  <cp:lastModifiedBy>Anonymous</cp:lastModifiedBy>
  <dcterms:created xsi:type="dcterms:W3CDTF">2001-06-26T20:23:45Z</dcterms:created>
  <dcterms:modified xsi:type="dcterms:W3CDTF">2004-03-28T00:39:00Z</dcterms:modified>
  <cp:category/>
  <cp:version/>
  <cp:contentType/>
  <cp:contentStatus/>
</cp:coreProperties>
</file>